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5AC475C1-A988-421B-91F6-12461D301A3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calcChain.xml><?xml version="1.0" encoding="utf-8"?>
<calcChain xmlns="http://schemas.openxmlformats.org/spreadsheetml/2006/main">
  <c r="D260" i="6" l="1"/>
  <c r="D259" i="6"/>
  <c r="D257" i="6"/>
  <c r="D141" i="6" l="1"/>
  <c r="D132" i="6"/>
  <c r="D113" i="6" l="1"/>
  <c r="D111" i="6"/>
  <c r="D95" i="6"/>
  <c r="D87" i="6"/>
  <c r="D227" i="6" l="1"/>
  <c r="D222" i="6"/>
  <c r="D198" i="6" l="1"/>
  <c r="D189" i="6"/>
  <c r="D183" i="6"/>
  <c r="D181" i="6"/>
  <c r="D174" i="6"/>
  <c r="D172" i="6"/>
  <c r="D159" i="6"/>
  <c r="D72" i="6" l="1"/>
  <c r="D67" i="6"/>
  <c r="D63" i="6"/>
  <c r="D55" i="6"/>
  <c r="D53" i="6" l="1"/>
  <c r="D39" i="6"/>
  <c r="D37" i="6"/>
  <c r="D34" i="6"/>
  <c r="D12" i="6" l="1"/>
</calcChain>
</file>

<file path=xl/sharedStrings.xml><?xml version="1.0" encoding="utf-8"?>
<sst xmlns="http://schemas.openxmlformats.org/spreadsheetml/2006/main" count="4135" uniqueCount="849">
  <si>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</si>
  <si>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</si>
  <si>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</si>
  <si>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</si>
  <si>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</si>
  <si>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</si>
  <si>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</si>
  <si>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</si>
  <si>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</si>
  <si>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</si>
  <si>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</si>
  <si>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</si>
  <si>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</si>
  <si>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</si>
  <si>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</si>
  <si>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</si>
  <si>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</si>
  <si>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</si>
  <si>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</si>
  <si>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</si>
  <si>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</si>
  <si>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</si>
  <si>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</si>
  <si>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</si>
  <si>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</si>
  <si>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</si>
  <si>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</si>
  <si>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</si>
  <si>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</si>
  <si>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</si>
  <si>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</si>
  <si>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</si>
  <si>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</si>
  <si>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</si>
  <si>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</si>
  <si>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</si>
  <si>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</si>
  <si>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</si>
  <si>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</si>
  <si>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</si>
  <si>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</si>
  <si>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</si>
  <si>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</si>
  <si>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</si>
  <si>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</si>
  <si>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</si>
  <si>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</si>
  <si>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</si>
  <si>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</si>
  <si>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</si>
  <si>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</si>
  <si>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</si>
  <si>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</si>
  <si>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</si>
  <si>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</si>
  <si>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</si>
  <si>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</si>
  <si>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</si>
  <si>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</si>
  <si>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</si>
  <si>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</si>
  <si>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</si>
  <si>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</si>
  <si>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</si>
  <si>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</si>
  <si>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</si>
  <si>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</si>
  <si>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</si>
  <si>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</si>
  <si>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</si>
  <si>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</si>
  <si>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</si>
  <si>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</si>
  <si>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</si>
  <si>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</si>
  <si>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</si>
  <si>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</si>
  <si>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</si>
  <si>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</si>
  <si>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</si>
  <si>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</si>
  <si>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</si>
  <si>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</si>
  <si>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</si>
  <si>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</si>
  <si>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</si>
  <si>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</si>
  <si>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</si>
  <si>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</si>
  <si>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</si>
  <si>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</si>
  <si>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</si>
  <si>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</si>
  <si>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</si>
  <si>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</si>
  <si>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</si>
  <si>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</si>
  <si>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</si>
  <si>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</si>
  <si>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</si>
  <si>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</si>
  <si>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</si>
  <si>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</si>
  <si>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</si>
  <si>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</si>
  <si>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</si>
  <si>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</si>
  <si>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</si>
  <si>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</si>
  <si>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</si>
  <si>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</si>
  <si>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</si>
  <si>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</si>
  <si>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</si>
  <si>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</si>
  <si>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E0704</t>
  </si>
  <si>
    <t>E1301</t>
  </si>
  <si>
    <t xml:space="preserve">Procurador </t>
  </si>
  <si>
    <t>Auxiliar Administrativo</t>
  </si>
  <si>
    <t>Enfermera</t>
  </si>
  <si>
    <t>Trabajadora Social</t>
  </si>
  <si>
    <t>Asesora Jurídica</t>
  </si>
  <si>
    <t>Chofer</t>
  </si>
  <si>
    <t>Director</t>
  </si>
  <si>
    <t>Coordinadora</t>
  </si>
  <si>
    <t xml:space="preserve">Trabajadora Social </t>
  </si>
  <si>
    <t xml:space="preserve">Psicóloga </t>
  </si>
  <si>
    <t>Jefe de Departamento</t>
  </si>
  <si>
    <t>Supervisor</t>
  </si>
  <si>
    <t>Secretaria</t>
  </si>
  <si>
    <t>Coordinadora Regional</t>
  </si>
  <si>
    <t xml:space="preserve">Supervisora </t>
  </si>
  <si>
    <t xml:space="preserve">Supervisor </t>
  </si>
  <si>
    <t xml:space="preserve">Asesor Jurídico </t>
  </si>
  <si>
    <t>Dpto. del Adulto Mayor</t>
  </si>
  <si>
    <t>Dirección de AFEVEM</t>
  </si>
  <si>
    <t>Dpto. Proyectos Productivos</t>
  </si>
  <si>
    <t>Dirección de Asistencia  e Integración Social</t>
  </si>
  <si>
    <t>Dirección de Asistencia e Integración Social</t>
  </si>
  <si>
    <t>Dpto. de Espacios de Alimentación, Encuentro y Desarrollo</t>
  </si>
  <si>
    <t>Dpto. Espacios de Alimentación Encuentro y Desarrollo</t>
  </si>
  <si>
    <t xml:space="preserve">Dirección de AFEVEM </t>
  </si>
  <si>
    <t>Rosa Isela</t>
  </si>
  <si>
    <t>García</t>
  </si>
  <si>
    <t>Melchor</t>
  </si>
  <si>
    <t>María Guadalupe</t>
  </si>
  <si>
    <t xml:space="preserve">Medina </t>
  </si>
  <si>
    <t>Medina</t>
  </si>
  <si>
    <t>Gaytán</t>
  </si>
  <si>
    <t>Robles</t>
  </si>
  <si>
    <t>Cain</t>
  </si>
  <si>
    <t>Navarro</t>
  </si>
  <si>
    <t>Villegas</t>
  </si>
  <si>
    <t xml:space="preserve">Guillermo </t>
  </si>
  <si>
    <t>Alvarado</t>
  </si>
  <si>
    <t>Culebro</t>
  </si>
  <si>
    <t>Hernández</t>
  </si>
  <si>
    <t>Norma Lidice</t>
  </si>
  <si>
    <t>Gonzalez</t>
  </si>
  <si>
    <t>Guzman</t>
  </si>
  <si>
    <t>Oliver Bismarck</t>
  </si>
  <si>
    <t>Alanis</t>
  </si>
  <si>
    <t xml:space="preserve">Armando </t>
  </si>
  <si>
    <t xml:space="preserve">Duarte </t>
  </si>
  <si>
    <t>Coria</t>
  </si>
  <si>
    <t xml:space="preserve">Aparicio </t>
  </si>
  <si>
    <t xml:space="preserve">Garcia </t>
  </si>
  <si>
    <t>Munguia</t>
  </si>
  <si>
    <t>José Eduardo</t>
  </si>
  <si>
    <t>Santillán</t>
  </si>
  <si>
    <t>Corona</t>
  </si>
  <si>
    <t>Ramirez</t>
  </si>
  <si>
    <t>Rodriguez</t>
  </si>
  <si>
    <t xml:space="preserve">Ruben Dario </t>
  </si>
  <si>
    <t xml:space="preserve">Piñon </t>
  </si>
  <si>
    <t>Martinez</t>
  </si>
  <si>
    <t xml:space="preserve">Victor Hugo </t>
  </si>
  <si>
    <t xml:space="preserve">Anguiano </t>
  </si>
  <si>
    <t>Zamora</t>
  </si>
  <si>
    <t xml:space="preserve">Samantha Zuleyma </t>
  </si>
  <si>
    <t>Guillen</t>
  </si>
  <si>
    <t>Alberto</t>
  </si>
  <si>
    <t>Rivera</t>
  </si>
  <si>
    <t xml:space="preserve">Cervantes </t>
  </si>
  <si>
    <t xml:space="preserve">Judith Ofelia </t>
  </si>
  <si>
    <t>Aguirre</t>
  </si>
  <si>
    <t>Jacobo</t>
  </si>
  <si>
    <t>José Alberto</t>
  </si>
  <si>
    <t>Guillermo</t>
  </si>
  <si>
    <t xml:space="preserve">José Manuel </t>
  </si>
  <si>
    <t xml:space="preserve">Alvarado </t>
  </si>
  <si>
    <t>Ávila</t>
  </si>
  <si>
    <t xml:space="preserve">Ramirez </t>
  </si>
  <si>
    <t xml:space="preserve">Morelia Berenice </t>
  </si>
  <si>
    <t>Lugo</t>
  </si>
  <si>
    <t xml:space="preserve">Padilla </t>
  </si>
  <si>
    <t xml:space="preserve">Myriam </t>
  </si>
  <si>
    <t xml:space="preserve">Lucio </t>
  </si>
  <si>
    <t>Centeno</t>
  </si>
  <si>
    <t>Núñez</t>
  </si>
  <si>
    <t>Cristobal</t>
  </si>
  <si>
    <t xml:space="preserve">Galvan </t>
  </si>
  <si>
    <t>Baltazar</t>
  </si>
  <si>
    <t xml:space="preserve">Corona </t>
  </si>
  <si>
    <t xml:space="preserve">Jorge Luis </t>
  </si>
  <si>
    <t xml:space="preserve">Guzmán </t>
  </si>
  <si>
    <t>Sotelo</t>
  </si>
  <si>
    <t>Traslado de personal de AFEVEM</t>
  </si>
  <si>
    <t xml:space="preserve">Traslado de personal de la Dirección de AFEVEM </t>
  </si>
  <si>
    <t>México</t>
  </si>
  <si>
    <t>Michoacán</t>
  </si>
  <si>
    <t>Morelia</t>
  </si>
  <si>
    <t>Mexico</t>
  </si>
  <si>
    <t>Zitácuaro</t>
  </si>
  <si>
    <t xml:space="preserve">Lázaro Cárdenas </t>
  </si>
  <si>
    <t>Uruapan</t>
  </si>
  <si>
    <t>Tacámbaro</t>
  </si>
  <si>
    <t>Hidalgo, Loc. Las Joyas de Birruete y El Jaral</t>
  </si>
  <si>
    <t>La Piedad</t>
  </si>
  <si>
    <t xml:space="preserve">Uruapan </t>
  </si>
  <si>
    <t xml:space="preserve">Indaparapeo, Loc. Los Cimientos </t>
  </si>
  <si>
    <t xml:space="preserve">Tlalpujahua </t>
  </si>
  <si>
    <t xml:space="preserve">Zamora </t>
  </si>
  <si>
    <t xml:space="preserve">Zitácuaro </t>
  </si>
  <si>
    <t>Delegación Administrativa</t>
  </si>
  <si>
    <t>Combustible</t>
  </si>
  <si>
    <t>Casetas</t>
  </si>
  <si>
    <t>Pasajes</t>
  </si>
  <si>
    <t xml:space="preserve">Vega </t>
  </si>
  <si>
    <t xml:space="preserve">Gaspar </t>
  </si>
  <si>
    <t>Tapia</t>
  </si>
  <si>
    <t>CDMX</t>
  </si>
  <si>
    <t xml:space="preserve">Traslado de trabajadora social </t>
  </si>
  <si>
    <t xml:space="preserve">Maria Isabel </t>
  </si>
  <si>
    <t xml:space="preserve">Cazares </t>
  </si>
  <si>
    <t xml:space="preserve">Garibay </t>
  </si>
  <si>
    <t xml:space="preserve">Traslado de personal a hospital de la ceguera </t>
  </si>
  <si>
    <t>Entrega de dotaciones alimentarias</t>
  </si>
  <si>
    <t xml:space="preserve">Asistir y evaluar el taller de construcción de las estufas ahorradoras de leña </t>
  </si>
  <si>
    <t xml:space="preserve">Cortes </t>
  </si>
  <si>
    <t xml:space="preserve">Mejia </t>
  </si>
  <si>
    <t xml:space="preserve">Jacona </t>
  </si>
  <si>
    <t>Sarai</t>
  </si>
  <si>
    <t xml:space="preserve">Onofre </t>
  </si>
  <si>
    <t>Cuitzeo</t>
  </si>
  <si>
    <t>Procurador (a)</t>
  </si>
  <si>
    <t xml:space="preserve">Asesor(a) Jurídico </t>
  </si>
  <si>
    <t>Auxiliar administrativo (a)</t>
  </si>
  <si>
    <t>Coordinador (a)</t>
  </si>
  <si>
    <t>Coordinador (a) Regional</t>
  </si>
  <si>
    <t>Director (a)</t>
  </si>
  <si>
    <t>Enfermera (o)</t>
  </si>
  <si>
    <t>Jefe (a) de Departamento</t>
  </si>
  <si>
    <t xml:space="preserve">Psicólogo (a) </t>
  </si>
  <si>
    <t>Supervisor (a)</t>
  </si>
  <si>
    <t>Trabajador (a) Social</t>
  </si>
  <si>
    <t>http://laipdocs.michoacan.gob.mx/?wpfb_dl=542055</t>
  </si>
  <si>
    <t>Acudir a la Casa Estatal del Adulto Mayor</t>
  </si>
  <si>
    <t>Dpto. de Vinculación Interinstitucional del Adulto Mayor</t>
  </si>
  <si>
    <t xml:space="preserve">Hernandez </t>
  </si>
  <si>
    <t xml:space="preserve">Traslado de personal de la dirección de AFEVEM </t>
  </si>
  <si>
    <t>E0100</t>
  </si>
  <si>
    <t xml:space="preserve">Mariela </t>
  </si>
  <si>
    <t xml:space="preserve">Linares </t>
  </si>
  <si>
    <t xml:space="preserve">Rubio </t>
  </si>
  <si>
    <t>Implementación de taller psicoeducativo "resiliencia"</t>
  </si>
  <si>
    <t xml:space="preserve">Dpto. de Psicología </t>
  </si>
  <si>
    <t>Parácuaro</t>
  </si>
  <si>
    <t>Realizar visitas de trabajo social y seguimiento post-adoptivo</t>
  </si>
  <si>
    <t xml:space="preserve">Ario de Rosales </t>
  </si>
  <si>
    <t>Casa Cuna "Luz, Amor y Esperanza"</t>
  </si>
  <si>
    <t xml:space="preserve">Alondra </t>
  </si>
  <si>
    <t xml:space="preserve">Aguilar </t>
  </si>
  <si>
    <t xml:space="preserve">Acudir con 3 menores al hospital de la ceguera </t>
  </si>
  <si>
    <t>Tangancícuaro y Etúcuaro</t>
  </si>
  <si>
    <t>Visita de seguimiento a Proyectos Productivos,correspondientes a propuesta de inversión 2023</t>
  </si>
  <si>
    <t xml:space="preserve">Tuzantla, Loc. Tepehuajes y Caña Quemada </t>
  </si>
  <si>
    <t>Asistir a supervisión programa mano de ayuda "Gerardo Stokes"</t>
  </si>
  <si>
    <t>Susana Eliud</t>
  </si>
  <si>
    <t xml:space="preserve">Coria </t>
  </si>
  <si>
    <t>Celedon</t>
  </si>
  <si>
    <t>Traslado de personal de la PPNNyA</t>
  </si>
  <si>
    <t xml:space="preserve">Seguimiento post-adoptivo y visitas de trabajo social </t>
  </si>
  <si>
    <t xml:space="preserve">Coordinador </t>
  </si>
  <si>
    <t xml:space="preserve">Gerardo Cruz </t>
  </si>
  <si>
    <t>Tuxpan</t>
  </si>
  <si>
    <t xml:space="preserve">Traslado de personal de la Dirección de AFEVEM y Psicología </t>
  </si>
  <si>
    <t>Huandacareo</t>
  </si>
  <si>
    <t xml:space="preserve">Dirección General </t>
  </si>
  <si>
    <t xml:space="preserve">Julio César </t>
  </si>
  <si>
    <t xml:space="preserve">Asistir a traslado oficial </t>
  </si>
  <si>
    <t xml:space="preserve">Cherán </t>
  </si>
  <si>
    <t xml:space="preserve">Turicato, Puruaran y Cieneguillas </t>
  </si>
  <si>
    <t>Irimbo, Loc. Chupio, San Francisco Epunguio</t>
  </si>
  <si>
    <t xml:space="preserve">Asistir a la entrega de la presea XXXI Gertrudis Bocanegra </t>
  </si>
  <si>
    <t>Pátzcuaro</t>
  </si>
  <si>
    <t xml:space="preserve">Cirujano Dentista </t>
  </si>
  <si>
    <t xml:space="preserve">Martha Esther </t>
  </si>
  <si>
    <t xml:space="preserve">García </t>
  </si>
  <si>
    <t>Mora</t>
  </si>
  <si>
    <t>Supervisión a consultorio dental del SMDIF</t>
  </si>
  <si>
    <t xml:space="preserve">Los Reyes </t>
  </si>
  <si>
    <t>Dpto. Jurídico de la Procuraduría del Adulto Mayor</t>
  </si>
  <si>
    <t xml:space="preserve">Traslado de adulto mayor a Casa Estatal para resguardo </t>
  </si>
  <si>
    <t xml:space="preserve">Rosa Maria </t>
  </si>
  <si>
    <t xml:space="preserve">Ruiz </t>
  </si>
  <si>
    <t xml:space="preserve">Orientar y capacitar al promotor sobre la participación de Dx Participativo </t>
  </si>
  <si>
    <t>Tuzantla</t>
  </si>
  <si>
    <t xml:space="preserve">Estudio de seguimiento de trabajo social para niña reintegrada </t>
  </si>
  <si>
    <t xml:space="preserve">Traslado de personal de la Procuraduría del Adulto Mayor </t>
  </si>
  <si>
    <t xml:space="preserve">Hacer entrega de paquetes de semilla para huertos comunales </t>
  </si>
  <si>
    <t>Procuraduría de Protección de Niñas, Niños y Adolescentes del SDIF</t>
  </si>
  <si>
    <t>Gerardo</t>
  </si>
  <si>
    <t xml:space="preserve">Lopez </t>
  </si>
  <si>
    <t xml:space="preserve">Trasladar a la procuradora </t>
  </si>
  <si>
    <t>Procuradora</t>
  </si>
  <si>
    <t>María del Rosario</t>
  </si>
  <si>
    <t xml:space="preserve">Cerna </t>
  </si>
  <si>
    <t xml:space="preserve">Rangel </t>
  </si>
  <si>
    <t xml:space="preserve">Supervisión en la Procuraduría y reunión con la presidenta municipal </t>
  </si>
  <si>
    <t xml:space="preserve">Coordinadora </t>
  </si>
  <si>
    <t xml:space="preserve">Ma. Guadalupe </t>
  </si>
  <si>
    <t xml:space="preserve">Coordinar campamento recreativo de adultos mayores </t>
  </si>
  <si>
    <t>Mazatlán</t>
  </si>
  <si>
    <t xml:space="preserve">Entregar documentación, recabar firmas y revisar los expedientes administrativos </t>
  </si>
  <si>
    <t xml:space="preserve">Traslado de ayuda humanitaria </t>
  </si>
  <si>
    <t>Indaparapeo</t>
  </si>
  <si>
    <t xml:space="preserve">Revisión y orientación sobre el archivo de trámite y concentración, apoyo en elaboración de documentos de supervisión </t>
  </si>
  <si>
    <t>Dpto. de Psicología SDIF</t>
  </si>
  <si>
    <t>Jazmin</t>
  </si>
  <si>
    <t>Cañas</t>
  </si>
  <si>
    <t>Implementación de taller psicoeducativo "Conocimiento de sí mismo y empatía"</t>
  </si>
  <si>
    <t xml:space="preserve">Charapan </t>
  </si>
  <si>
    <t xml:space="preserve">Miriam Ivette </t>
  </si>
  <si>
    <t xml:space="preserve">Luviano </t>
  </si>
  <si>
    <t>Castillo</t>
  </si>
  <si>
    <t>Implementación de taller psicoeducativo "Autoestima"</t>
  </si>
  <si>
    <t xml:space="preserve">Tuxpan </t>
  </si>
  <si>
    <t xml:space="preserve">Jorge Alberto </t>
  </si>
  <si>
    <t xml:space="preserve">Negrete </t>
  </si>
  <si>
    <t>Paz</t>
  </si>
  <si>
    <t xml:space="preserve">Manuel </t>
  </si>
  <si>
    <t>Mejia</t>
  </si>
  <si>
    <t xml:space="preserve">Impartir curso de adopción </t>
  </si>
  <si>
    <t xml:space="preserve">Petra </t>
  </si>
  <si>
    <t xml:space="preserve">Llevar a cabo las mesas de salud y bucal </t>
  </si>
  <si>
    <t xml:space="preserve">Diana Lorena </t>
  </si>
  <si>
    <t xml:space="preserve">Perez </t>
  </si>
  <si>
    <t xml:space="preserve">Herrera </t>
  </si>
  <si>
    <t>Auxiliar administrativo</t>
  </si>
  <si>
    <t xml:space="preserve">Alberto Jetzael </t>
  </si>
  <si>
    <t xml:space="preserve">Fabian </t>
  </si>
  <si>
    <t xml:space="preserve">Irma </t>
  </si>
  <si>
    <t>Suarez</t>
  </si>
  <si>
    <t>Reyes</t>
  </si>
  <si>
    <t xml:space="preserve">Traslado de personal del Dpto. de Jovenes y Niños al Canal 11 del Politécnico Nacional </t>
  </si>
  <si>
    <t xml:space="preserve">Guisela </t>
  </si>
  <si>
    <t xml:space="preserve">Gaona </t>
  </si>
  <si>
    <t xml:space="preserve">Marin </t>
  </si>
  <si>
    <t>Implementación de taller psicoeducativo "prevención de la violencia contra las mujeres y familia"</t>
  </si>
  <si>
    <t>La Huacana</t>
  </si>
  <si>
    <t>Traslado de personal de la dirección de AFEVEM</t>
  </si>
  <si>
    <t xml:space="preserve">Huaniqueo </t>
  </si>
  <si>
    <t xml:space="preserve">Acompañamiento y traslado de adulto mayor a Casa Estatal </t>
  </si>
  <si>
    <t xml:space="preserve">Daniela Itzel </t>
  </si>
  <si>
    <t>Lopez</t>
  </si>
  <si>
    <t xml:space="preserve">Seguimiento y supervisión a los Espacios Alimentarios </t>
  </si>
  <si>
    <t xml:space="preserve">Tuzantla </t>
  </si>
  <si>
    <t>Capacitación de psicología y seguimiento al PSBC</t>
  </si>
  <si>
    <t>Operativo (a)</t>
  </si>
  <si>
    <t xml:space="preserve">Operativo </t>
  </si>
  <si>
    <t>Felipe</t>
  </si>
  <si>
    <t xml:space="preserve">Magaña </t>
  </si>
  <si>
    <t>Quezada</t>
  </si>
  <si>
    <t xml:space="preserve">Verificar entrega e instalación de reequipamiento en espacios alimentarios </t>
  </si>
  <si>
    <t xml:space="preserve">Tzitzio, Loc. Santa Maria, Manzana de Queretanillo </t>
  </si>
  <si>
    <t xml:space="preserve">Revisión documental en los diagnósticos participativos y prgramas de trabajo del PSBC </t>
  </si>
  <si>
    <t xml:space="preserve">Nocupétaro </t>
  </si>
  <si>
    <t xml:space="preserve">Seguimiento del PSBC, participar en la organización, coordinación y disfusión del mercadito </t>
  </si>
  <si>
    <t xml:space="preserve">Brindar asesoría y orientación a la promotora y a los equipos de E.A. </t>
  </si>
  <si>
    <t xml:space="preserve">Margarita </t>
  </si>
  <si>
    <t xml:space="preserve">Cortez </t>
  </si>
  <si>
    <t>Perez</t>
  </si>
  <si>
    <t xml:space="preserve">Coordinar actividades para capacitación </t>
  </si>
  <si>
    <t xml:space="preserve">Coordinar y apoyar actividades para capacitación </t>
  </si>
  <si>
    <t xml:space="preserve">Visita a los proyectos de Costura y Carpintería </t>
  </si>
  <si>
    <t xml:space="preserve">Orientación a nuevo promotor sobre la operación del programa </t>
  </si>
  <si>
    <t xml:space="preserve">Turicato, Loc. El Zapote y El Pinzan </t>
  </si>
  <si>
    <t>Dar seguimiento y asesoría en la integración del diagnóstico del PSBC</t>
  </si>
  <si>
    <t xml:space="preserve">Asistir al taller para registro de NNyA en contextos de movilidad humana </t>
  </si>
  <si>
    <t xml:space="preserve">Fabiola </t>
  </si>
  <si>
    <t xml:space="preserve">Toledo </t>
  </si>
  <si>
    <t>Contreras</t>
  </si>
  <si>
    <t xml:space="preserve">Realizar visita domiciliaria </t>
  </si>
  <si>
    <t xml:space="preserve">Santa Ana Maya </t>
  </si>
  <si>
    <t xml:space="preserve">Reunión en DIF Nacional </t>
  </si>
  <si>
    <t xml:space="preserve">Maravatío, Tlalpujahua </t>
  </si>
  <si>
    <t xml:space="preserve">Maria Antonieta </t>
  </si>
  <si>
    <t xml:space="preserve">Espinosa </t>
  </si>
  <si>
    <t xml:space="preserve">Osornio </t>
  </si>
  <si>
    <t xml:space="preserve">Maria Christian </t>
  </si>
  <si>
    <t xml:space="preserve">Mendoza </t>
  </si>
  <si>
    <t>Elvia</t>
  </si>
  <si>
    <t>Huape</t>
  </si>
  <si>
    <t xml:space="preserve">Lara </t>
  </si>
  <si>
    <t xml:space="preserve">José Fidel </t>
  </si>
  <si>
    <t xml:space="preserve">Zamudio </t>
  </si>
  <si>
    <t xml:space="preserve">Traslado de personal de la Procuraduría </t>
  </si>
  <si>
    <t xml:space="preserve">Dpto. de Jovenes y Niños en Riesgo </t>
  </si>
  <si>
    <t xml:space="preserve">Realizar estudio  de trabajo social </t>
  </si>
  <si>
    <t>Turicato</t>
  </si>
  <si>
    <t xml:space="preserve">Apoyo a personal de la UNAM en estudios de impacto ambiental de estufas ahorradoras de leña </t>
  </si>
  <si>
    <t xml:space="preserve">Asesoría a promotora del programa de Espacios Alimentarios </t>
  </si>
  <si>
    <t>Irimbo</t>
  </si>
  <si>
    <t>Coordinadora del PSBC</t>
  </si>
  <si>
    <t xml:space="preserve">Maribel </t>
  </si>
  <si>
    <t>Velazquez</t>
  </si>
  <si>
    <t xml:space="preserve">Dar seguimiento a la instrumentación del Centro de Desarrollo Comunitario </t>
  </si>
  <si>
    <t xml:space="preserve">Santa Cruz Tanaco </t>
  </si>
  <si>
    <t xml:space="preserve">Dar seguimiento a operación del PSBC y capacitación a promotora </t>
  </si>
  <si>
    <t xml:space="preserve">Tangancícuaro </t>
  </si>
  <si>
    <t>Auxiliar operativo (a)</t>
  </si>
  <si>
    <t>Enlace Regional Morelia Sur</t>
  </si>
  <si>
    <t>Auxiliar Operativo</t>
  </si>
  <si>
    <t>Maria del Rocio</t>
  </si>
  <si>
    <t xml:space="preserve">Zavala </t>
  </si>
  <si>
    <t xml:space="preserve">Arias </t>
  </si>
  <si>
    <t xml:space="preserve">Asistir con personal del SNDIF a supervisón de los Programas Alimentarios </t>
  </si>
  <si>
    <t>Salvador Escalante y Tacámbaro</t>
  </si>
  <si>
    <t>29//05/2024</t>
  </si>
  <si>
    <t xml:space="preserve">Laura Yesenia </t>
  </si>
  <si>
    <t>Aleman</t>
  </si>
  <si>
    <t xml:space="preserve">Montero </t>
  </si>
  <si>
    <t xml:space="preserve">Blanca Estela </t>
  </si>
  <si>
    <t xml:space="preserve">Flores </t>
  </si>
  <si>
    <t xml:space="preserve">Tacámbaro y Salvador Escalante </t>
  </si>
  <si>
    <t xml:space="preserve">Entrega de documentación y revisión de avances en trabajo de archivo </t>
  </si>
  <si>
    <t xml:space="preserve">Espacios Alimentarios </t>
  </si>
  <si>
    <t>Ma. Salud</t>
  </si>
  <si>
    <t xml:space="preserve">Morales </t>
  </si>
  <si>
    <t>Mateo</t>
  </si>
  <si>
    <t xml:space="preserve">Dar a conocer el funcionamiento del Centro de Desarrollo DIF Pilares </t>
  </si>
  <si>
    <t xml:space="preserve">Apoyo en la organización de taller con personal de psicología </t>
  </si>
  <si>
    <t>Dar seguimiento al funcionamiento del Espacio Alimentario</t>
  </si>
  <si>
    <t xml:space="preserve">Apoyo a la organización del taller para construcción de estufas PATZARIS </t>
  </si>
  <si>
    <t xml:space="preserve">Federico </t>
  </si>
  <si>
    <t xml:space="preserve">Traslado y acompañamiento de adolescentes a XV años en Los Pinos </t>
  </si>
  <si>
    <t>Coordinador Regional</t>
  </si>
  <si>
    <t xml:space="preserve">José Armando </t>
  </si>
  <si>
    <t xml:space="preserve">Tavares </t>
  </si>
  <si>
    <t xml:space="preserve">Reunión en escuelas para dar seguimiento al programa de desayunos escolares </t>
  </si>
  <si>
    <t xml:space="preserve">Chavinda y Zamora </t>
  </si>
  <si>
    <t>Traslado de personal de la Dirección de AFEVEM y SNDIF</t>
  </si>
  <si>
    <t xml:space="preserve">Traslado de trabajadora social y adolescente </t>
  </si>
  <si>
    <t xml:space="preserve">Presentación a audiencia testimonial de una adolescente </t>
  </si>
  <si>
    <t>Tzintzunzan</t>
  </si>
  <si>
    <t>CD. Hidalgo, Zitácuaro</t>
  </si>
  <si>
    <t xml:space="preserve">Dpto. Atención y Orientación Alimentaria </t>
  </si>
  <si>
    <t xml:space="preserve">Tzintzuntzan </t>
  </si>
  <si>
    <t xml:space="preserve">Tzintzuntzan y Salvador Escalante </t>
  </si>
  <si>
    <t xml:space="preserve">Traslado de dotaciones alimentarias </t>
  </si>
  <si>
    <t xml:space="preserve">Cuitzeo y Alvaro Obregon </t>
  </si>
  <si>
    <t xml:space="preserve">Acudir para el traslado de aparatos auditivos y funcionales </t>
  </si>
  <si>
    <t xml:space="preserve">Uruapan y Charapan </t>
  </si>
  <si>
    <t xml:space="preserve">Impartir curso del tema de acogimiento familiar </t>
  </si>
  <si>
    <t xml:space="preserve">Traslado de licenciados y adolescente </t>
  </si>
  <si>
    <t xml:space="preserve">Peribán </t>
  </si>
  <si>
    <t xml:space="preserve">Lourdes Gabriela </t>
  </si>
  <si>
    <t>Visita de seguimiento a Proyectos Productivos correspondientes a propuesta de inversión 2023</t>
  </si>
  <si>
    <t xml:space="preserve">La Piedad, Numarán, Churintzio y Zináparo </t>
  </si>
  <si>
    <t xml:space="preserve">Traslado de sillas de ruedas y lentes </t>
  </si>
  <si>
    <t xml:space="preserve">Tatiana </t>
  </si>
  <si>
    <t xml:space="preserve">Castanedo </t>
  </si>
  <si>
    <t>Aristi</t>
  </si>
  <si>
    <t>Acompañamiento en el "festival puente de colores"</t>
  </si>
  <si>
    <t>Directora</t>
  </si>
  <si>
    <t xml:space="preserve">Elizabeth </t>
  </si>
  <si>
    <t xml:space="preserve">Francisco </t>
  </si>
  <si>
    <t xml:space="preserve">Avila </t>
  </si>
  <si>
    <t xml:space="preserve">Visita a DIF Nacional para recibir sillas de ruedas </t>
  </si>
  <si>
    <t>Abigail</t>
  </si>
  <si>
    <t>Villalvazo</t>
  </si>
  <si>
    <t>Jimenez</t>
  </si>
  <si>
    <t xml:space="preserve">Realizar trabajo de gabinete </t>
  </si>
  <si>
    <t>Angangueo</t>
  </si>
  <si>
    <t xml:space="preserve">Marco Antonio </t>
  </si>
  <si>
    <t xml:space="preserve">Fraga </t>
  </si>
  <si>
    <t xml:space="preserve">Hipólito </t>
  </si>
  <si>
    <t xml:space="preserve">Efectuar reunión con Comité Comunitario </t>
  </si>
  <si>
    <t xml:space="preserve">Zamora-Tangancícuaro </t>
  </si>
  <si>
    <t xml:space="preserve">Realizar visitas de trabajo social de adopción, reintegración de menores y foco rojo </t>
  </si>
  <si>
    <t xml:space="preserve">Mario </t>
  </si>
  <si>
    <t>Cortes</t>
  </si>
  <si>
    <t>Tellez</t>
  </si>
  <si>
    <t>Visita a oficinas de enlace regional para capacitación de Programas Alimentarios 2024</t>
  </si>
  <si>
    <t>E1302</t>
  </si>
  <si>
    <t xml:space="preserve">Enlace </t>
  </si>
  <si>
    <t>Enlace</t>
  </si>
  <si>
    <t xml:space="preserve">Arturo Salvador </t>
  </si>
  <si>
    <t xml:space="preserve">Zuno </t>
  </si>
  <si>
    <t xml:space="preserve">Llevar documentacíon al SNDIF </t>
  </si>
  <si>
    <t xml:space="preserve">Auxiliar Administrativo </t>
  </si>
  <si>
    <t xml:space="preserve">Sandra Alicia </t>
  </si>
  <si>
    <t xml:space="preserve">Luna </t>
  </si>
  <si>
    <t xml:space="preserve">Hurtado </t>
  </si>
  <si>
    <t xml:space="preserve">Norma Angelica </t>
  </si>
  <si>
    <t xml:space="preserve">Recoger donación de sillas de ruedas, muletas y lentes </t>
  </si>
  <si>
    <t xml:space="preserve">Traslado de personal de la dirección de AFEVEM y UNAM </t>
  </si>
  <si>
    <t xml:space="preserve">Realizar visita comunitaria a proyectos de panaderia </t>
  </si>
  <si>
    <t xml:space="preserve">Visita de supervisión de Programas Alimentarios 2024 por parte del SNDIF </t>
  </si>
  <si>
    <t>Tzintzuntzan</t>
  </si>
  <si>
    <t xml:space="preserve">Traslado de personal para ntrega de material nóminas e insumos </t>
  </si>
  <si>
    <t xml:space="preserve">Apatzingan y Buenavista </t>
  </si>
  <si>
    <t>Jiquilpan y Tangancícuaro</t>
  </si>
  <si>
    <t xml:space="preserve">Acudir para traslado de menores al hospital de la ceguera </t>
  </si>
  <si>
    <t xml:space="preserve">Traslado de alimentos del sub-almacén regional </t>
  </si>
  <si>
    <t xml:space="preserve">Traslado de materiales para el programa NIDOS </t>
  </si>
  <si>
    <t>Zamora, Jacona, Tanhuato y Yurécuaro</t>
  </si>
  <si>
    <t>https://so.secoem.michoacan.gob.mx/wp-content/uploads/2024/07/1.-Inf.-Comp.pdf</t>
  </si>
  <si>
    <t>https://so.secoem.michoacan.gob.mx/wp-content/uploads/2024/07/2.-Inf.-Comp.pdf</t>
  </si>
  <si>
    <t>https://so.secoem.michoacan.gob.mx/wp-content/uploads/2024/07/3.-Inf.-Comp.pdf</t>
  </si>
  <si>
    <t>https://so.secoem.michoacan.gob.mx/wp-content/uploads/2024/07/4.-Inf.-Comp.pdf</t>
  </si>
  <si>
    <t>https://so.secoem.michoacan.gob.mx/wp-content/uploads/2024/07/5.-Inf.-Comp.pdf</t>
  </si>
  <si>
    <t>https://so.secoem.michoacan.gob.mx/wp-content/uploads/2024/07/5.-Comp.pdf</t>
  </si>
  <si>
    <t>https://so.secoem.michoacan.gob.mx/wp-content/uploads/2024/07/4.-Comp.pdf</t>
  </si>
  <si>
    <t>https://so.secoem.michoacan.gob.mx/wp-content/uploads/2024/07/3.-Comp.pdf</t>
  </si>
  <si>
    <t>https://so.secoem.michoacan.gob.mx/wp-content/uploads/2024/07/2.-Comp.pdf</t>
  </si>
  <si>
    <t>https://so.secoem.michoacan.gob.mx/wp-content/uploads/2024/07/1.-Comp.pdf</t>
  </si>
  <si>
    <t>https://so.secoem.michoacan.gob.mx/wp-content/uploads/2024/07/6.-Comp.pdf</t>
  </si>
  <si>
    <t>https://so.secoem.michoacan.gob.mx/wp-content/uploads/2024/07/7.-Comp.pdf</t>
  </si>
  <si>
    <t>https://so.secoem.michoacan.gob.mx/wp-content/uploads/2024/07/8.-Comp.pdf</t>
  </si>
  <si>
    <t>https://so.secoem.michoacan.gob.mx/wp-content/uploads/2024/07/9.-Comp.pdf</t>
  </si>
  <si>
    <t>https://so.secoem.michoacan.gob.mx/wp-content/uploads/2024/07/10.-Comp.pdf</t>
  </si>
  <si>
    <t>https://so.secoem.michoacan.gob.mx/wp-content/uploads/2024/07/11.-Comp.pdf</t>
  </si>
  <si>
    <t>https://so.secoem.michoacan.gob.mx/wp-content/uploads/2024/07/12.-Comp.pdf</t>
  </si>
  <si>
    <t>https://so.secoem.michoacan.gob.mx/wp-content/uploads/2024/07/13.-Comp.pdf</t>
  </si>
  <si>
    <t>https://so.secoem.michoacan.gob.mx/wp-content/uploads/2024/07/14.-Comp.pdf</t>
  </si>
  <si>
    <t>https://so.secoem.michoacan.gob.mx/wp-content/uploads/2024/07/15.-Comp.pdf</t>
  </si>
  <si>
    <t>https://so.secoem.michoacan.gob.mx/wp-content/uploads/2024/07/6.-Inf.-Comp.pdf</t>
  </si>
  <si>
    <t>https://so.secoem.michoacan.gob.mx/wp-content/uploads/2024/07/7.-Inf.-Comp.pdf</t>
  </si>
  <si>
    <t>https://so.secoem.michoacan.gob.mx/wp-content/uploads/2024/07/8.-Inf.-Comp.pdf</t>
  </si>
  <si>
    <t>https://so.secoem.michoacan.gob.mx/wp-content/uploads/2024/07/9.-Inf.-Comp.pdf</t>
  </si>
  <si>
    <t>https://so.secoem.michoacan.gob.mx/wp-content/uploads/2024/07/10.-Inf.-Comp.pdf</t>
  </si>
  <si>
    <t>https://so.secoem.michoacan.gob.mx/wp-content/uploads/2024/07/11.-Inf.-Comp.pdf</t>
  </si>
  <si>
    <t>https://so.secoem.michoacan.gob.mx/wp-content/uploads/2024/07/12.-Inf.-Comp.pdf</t>
  </si>
  <si>
    <t>https://so.secoem.michoacan.gob.mx/wp-content/uploads/2024/07/13.-Inf.-Comp.pdf</t>
  </si>
  <si>
    <t>https://so.secoem.michoacan.gob.mx/wp-content/uploads/2024/07/14.-Inf.-Comp.pdf</t>
  </si>
  <si>
    <t>https://so.secoem.michoacan.gob.mx/wp-content/uploads/2024/07/16.-Inf.-Comp.pdf</t>
  </si>
  <si>
    <t>https://so.secoem.michoacan.gob.mx/wp-content/uploads/2024/07/15.-Inf.-Comp.pdf</t>
  </si>
  <si>
    <t>https://so.secoem.michoacan.gob.mx/wp-content/uploads/2024/07/17.-Inf.-Comp.pdf</t>
  </si>
  <si>
    <t>https://so.secoem.michoacan.gob.mx/wp-content/uploads/2024/07/18.-Inf.-Comp.pdf</t>
  </si>
  <si>
    <t>https://so.secoem.michoacan.gob.mx/wp-content/uploads/2024/07/19.-Inf.-Comp.pdf</t>
  </si>
  <si>
    <t>https://so.secoem.michoacan.gob.mx/wp-content/uploads/2024/07/20.-Inf.-Comp.pdf</t>
  </si>
  <si>
    <t>https://so.secoem.michoacan.gob.mx/wp-content/uploads/2024/07/21.-Inf.-Comp.pdf</t>
  </si>
  <si>
    <t>https://so.secoem.michoacan.gob.mx/wp-content/uploads/2024/07/22.-Inf.-Comp.pdf</t>
  </si>
  <si>
    <t>https://so.secoem.michoacan.gob.mx/wp-content/uploads/2024/07/23.-Inf.-Comp.pdf</t>
  </si>
  <si>
    <t>https://so.secoem.michoacan.gob.mx/wp-content/uploads/2024/07/24.-Inf.-Comp.pdf</t>
  </si>
  <si>
    <t>https://so.secoem.michoacan.gob.mx/wp-content/uploads/2024/07/25.-Inf.-Comp.pdf</t>
  </si>
  <si>
    <t>https://so.secoem.michoacan.gob.mx/wp-content/uploads/2024/07/16.-Comp.pdf</t>
  </si>
  <si>
    <t>https://so.secoem.michoacan.gob.mx/wp-content/uploads/2024/07/17.-Comp.pdf</t>
  </si>
  <si>
    <t>https://so.secoem.michoacan.gob.mx/wp-content/uploads/2024/07/18.-Comp.pdf</t>
  </si>
  <si>
    <t>https://so.secoem.michoacan.gob.mx/wp-content/uploads/2024/07/19.-Comp.pdf</t>
  </si>
  <si>
    <t>https://so.secoem.michoacan.gob.mx/wp-content/uploads/2024/07/20.-Comp.pdf</t>
  </si>
  <si>
    <t>https://so.secoem.michoacan.gob.mx/wp-content/uploads/2024/07/21.-Comp.pdf</t>
  </si>
  <si>
    <t>https://so.secoem.michoacan.gob.mx/wp-content/uploads/2024/07/22.-Comp.pdf</t>
  </si>
  <si>
    <t>https://so.secoem.michoacan.gob.mx/wp-content/uploads/2024/07/23.-Comp.pdf</t>
  </si>
  <si>
    <t>https://so.secoem.michoacan.gob.mx/wp-content/uploads/2024/07/24.-Comp.pdf</t>
  </si>
  <si>
    <t>https://so.secoem.michoacan.gob.mx/wp-content/uploads/2024/07/25.-Comp.pdf</t>
  </si>
  <si>
    <t>https://so.secoem.michoacan.gob.mx/wp-content/uploads/2024/07/26.-Comp.pdf</t>
  </si>
  <si>
    <t>https://so.secoem.michoacan.gob.mx/wp-content/uploads/2024/07/27.-Comp.pdf</t>
  </si>
  <si>
    <t>https://so.secoem.michoacan.gob.mx/wp-content/uploads/2024/07/28.-Comp.pdf</t>
  </si>
  <si>
    <t>https://so.secoem.michoacan.gob.mx/wp-content/uploads/2024/07/29.-Comp.pdf</t>
  </si>
  <si>
    <t>https://so.secoem.michoacan.gob.mx/wp-content/uploads/2024/07/30.-Comp.pdf</t>
  </si>
  <si>
    <t>https://so.secoem.michoacan.gob.mx/wp-content/uploads/2024/07/31.-Comp.pdf</t>
  </si>
  <si>
    <t>https://so.secoem.michoacan.gob.mx/wp-content/uploads/2024/07/32.-Comp.pdf</t>
  </si>
  <si>
    <t>https://so.secoem.michoacan.gob.mx/wp-content/uploads/2024/07/33.-Comp.pdf</t>
  </si>
  <si>
    <t>https://so.secoem.michoacan.gob.mx/wp-content/uploads/2024/07/34.-Comp.pdf</t>
  </si>
  <si>
    <t>https://so.secoem.michoacan.gob.mx/wp-content/uploads/2024/07/35.-Comp.pdf</t>
  </si>
  <si>
    <t>https://so.secoem.michoacan.gob.mx/wp-content/uploads/2024/07/26.-Inf.-Comp.pdf</t>
  </si>
  <si>
    <t>https://so.secoem.michoacan.gob.mx/wp-content/uploads/2024/07/27.-Inf.-Comp.pdf</t>
  </si>
  <si>
    <t>https://so.secoem.michoacan.gob.mx/wp-content/uploads/2024/07/28.-Inf.-Comp.pdf</t>
  </si>
  <si>
    <t>https://so.secoem.michoacan.gob.mx/wp-content/uploads/2024/07/29.-Inf.-Comp.pdf</t>
  </si>
  <si>
    <t>https://so.secoem.michoacan.gob.mx/wp-content/uploads/2024/07/30.-Inf.-Comp.pdf</t>
  </si>
  <si>
    <t>https://so.secoem.michoacan.gob.mx/wp-content/uploads/2024/07/31.-Inf.-Comp.pdf</t>
  </si>
  <si>
    <t>https://so.secoem.michoacan.gob.mx/wp-content/uploads/2024/07/32.-Inf.-Comp.pdf</t>
  </si>
  <si>
    <t>https://so.secoem.michoacan.gob.mx/wp-content/uploads/2024/07/33.-Inf.-Comp.pdf</t>
  </si>
  <si>
    <t>https://so.secoem.michoacan.gob.mx/wp-content/uploads/2024/07/34.-Inf.-Comp.pdf</t>
  </si>
  <si>
    <t>https://so.secoem.michoacan.gob.mx/wp-content/uploads/2024/07/35.-Inf.-Comp.pdf</t>
  </si>
  <si>
    <t>https://so.secoem.michoacan.gob.mx/wp-content/uploads/2024/07/36.-Inf.-Comp.pdf</t>
  </si>
  <si>
    <t>https://so.secoem.michoacan.gob.mx/wp-content/uploads/2024/07/37.-Inf.-Comp.pdf</t>
  </si>
  <si>
    <t>https://so.secoem.michoacan.gob.mx/wp-content/uploads/2024/07/38.-Inf.-Comp.pdf</t>
  </si>
  <si>
    <t>https://so.secoem.michoacan.gob.mx/wp-content/uploads/2024/07/39.-Inf.-Comp.pdf</t>
  </si>
  <si>
    <t>https://so.secoem.michoacan.gob.mx/wp-content/uploads/2024/07/40.-Inf.-Comp.pdf</t>
  </si>
  <si>
    <t>https://so.secoem.michoacan.gob.mx/wp-content/uploads/2024/07/41.-Inf.-Comp.pdf</t>
  </si>
  <si>
    <t>https://so.secoem.michoacan.gob.mx/wp-content/uploads/2024/07/42.-Inf.-Comp.pdf</t>
  </si>
  <si>
    <t>https://so.secoem.michoacan.gob.mx/wp-content/uploads/2024/07/43.-Inf.-Comp.pdf</t>
  </si>
  <si>
    <t>https://so.secoem.michoacan.gob.mx/wp-content/uploads/2024/07/44.-Inf.-Comp.pdf</t>
  </si>
  <si>
    <t>https://so.secoem.michoacan.gob.mx/wp-content/uploads/2024/07/45.-Inf.-Comp.pdf</t>
  </si>
  <si>
    <t>https://so.secoem.michoacan.gob.mx/wp-content/uploads/2024/07/36.-Comp.pdf</t>
  </si>
  <si>
    <t>https://so.secoem.michoacan.gob.mx/wp-content/uploads/2024/07/37.-Comp.pdf</t>
  </si>
  <si>
    <t>https://so.secoem.michoacan.gob.mx/wp-content/uploads/2024/07/38.-Comp.pdf</t>
  </si>
  <si>
    <t>https://so.secoem.michoacan.gob.mx/wp-content/uploads/2024/07/39.-Comp.pdf</t>
  </si>
  <si>
    <t>https://so.secoem.michoacan.gob.mx/wp-content/uploads/2024/07/40.-Comp.pdf</t>
  </si>
  <si>
    <t>https://so.secoem.michoacan.gob.mx/wp-content/uploads/2024/07/41.-Comp.pdf</t>
  </si>
  <si>
    <t>https://so.secoem.michoacan.gob.mx/wp-content/uploads/2024/07/42.-Comp.pdf</t>
  </si>
  <si>
    <t>https://so.secoem.michoacan.gob.mx/wp-content/uploads/2024/07/43.-Comp.pdf</t>
  </si>
  <si>
    <t>https://so.secoem.michoacan.gob.mx/wp-content/uploads/2024/07/44.-Comp.pdf</t>
  </si>
  <si>
    <t>https://so.secoem.michoacan.gob.mx/wp-content/uploads/2024/07/45.-Comp.pdf</t>
  </si>
  <si>
    <t>https://so.secoem.michoacan.gob.mx/wp-content/uploads/2024/07/46.-Comp.pdf</t>
  </si>
  <si>
    <t>https://so.secoem.michoacan.gob.mx/wp-content/uploads/2024/07/47.-Comp.pdf</t>
  </si>
  <si>
    <t>https://so.secoem.michoacan.gob.mx/wp-content/uploads/2024/07/48.-Comp.pdf</t>
  </si>
  <si>
    <t>https://so.secoem.michoacan.gob.mx/wp-content/uploads/2024/07/49.-Comp.pdf</t>
  </si>
  <si>
    <t>https://so.secoem.michoacan.gob.mx/wp-content/uploads/2024/07/50.-Comp.pdf</t>
  </si>
  <si>
    <t>https://so.secoem.michoacan.gob.mx/wp-content/uploads/2024/07/51.-Comp.pdf</t>
  </si>
  <si>
    <t>https://so.secoem.michoacan.gob.mx/wp-content/uploads/2024/07/52.-Comp.pdf</t>
  </si>
  <si>
    <t>https://so.secoem.michoacan.gob.mx/wp-content/uploads/2024/07/53.-Comp.pdf</t>
  </si>
  <si>
    <t>https://so.secoem.michoacan.gob.mx/wp-content/uploads/2024/07/54.-Comp.pdf</t>
  </si>
  <si>
    <t>https://so.secoem.michoacan.gob.mx/wp-content/uploads/2024/07/46.-Inf.-Comp.pdf</t>
  </si>
  <si>
    <t>https://so.secoem.michoacan.gob.mx/wp-content/uploads/2024/07/47.-Inf.-Comp.pdf</t>
  </si>
  <si>
    <t>https://so.secoem.michoacan.gob.mx/wp-content/uploads/2024/07/49.-Inf.-Comp.pdf</t>
  </si>
  <si>
    <t>https://so.secoem.michoacan.gob.mx/wp-content/uploads/2024/07/48.-Inf.-Comp.pdf</t>
  </si>
  <si>
    <t>https://so.secoem.michoacan.gob.mx/wp-content/uploads/2024/07/50.-Inf.-Comp.pdf</t>
  </si>
  <si>
    <t>https://so.secoem.michoacan.gob.mx/wp-content/uploads/2024/07/51.-Inf.-Comp.pdf</t>
  </si>
  <si>
    <t>https://so.secoem.michoacan.gob.mx/wp-content/uploads/2024/07/52.-Inf.-Comp.pdf</t>
  </si>
  <si>
    <t>https://so.secoem.michoacan.gob.mx/wp-content/uploads/2024/07/53.-Inf.-Comp.pdf</t>
  </si>
  <si>
    <t>https://so.secoem.michoacan.gob.mx/wp-content/uploads/2024/07/54.-Inf.-Comp.pdf</t>
  </si>
  <si>
    <t>https://so.secoem.michoacan.gob.mx/wp-content/uploads/2024/07/55.-Inf.-Comp.pdf</t>
  </si>
  <si>
    <t>https://so.secoem.michoacan.gob.mx/wp-content/uploads/2024/07/55.-Comp.pdf</t>
  </si>
  <si>
    <t>https://so.secoem.michoacan.gob.mx/wp-content/uploads/2024/07/56.-Comp.pdf</t>
  </si>
  <si>
    <t>https://so.secoem.michoacan.gob.mx/wp-content/uploads/2024/07/57.-Comp.pdf</t>
  </si>
  <si>
    <t>https://so.secoem.michoacan.gob.mx/wp-content/uploads/2024/07/58.-Comp.pdf</t>
  </si>
  <si>
    <t>https://so.secoem.michoacan.gob.mx/wp-content/uploads/2024/07/59.-Comp.pdf</t>
  </si>
  <si>
    <t>https://so.secoem.michoacan.gob.mx/wp-content/uploads/2024/07/60.-Comp.pdf</t>
  </si>
  <si>
    <t>https://so.secoem.michoacan.gob.mx/wp-content/uploads/2024/07/61.-Comp.pdf</t>
  </si>
  <si>
    <t>https://so.secoem.michoacan.gob.mx/wp-content/uploads/2024/07/62.-Comp.pdf</t>
  </si>
  <si>
    <t>https://so.secoem.michoacan.gob.mx/wp-content/uploads/2024/07/63.-Comp.pdf</t>
  </si>
  <si>
    <t>https://so.secoem.michoacan.gob.mx/wp-content/uploads/2024/07/64.-Comp.pdf</t>
  </si>
  <si>
    <t>https://so.secoem.michoacan.gob.mx/wp-content/uploads/2024/07/65.-Comp.pdf</t>
  </si>
  <si>
    <t>https://so.secoem.michoacan.gob.mx/wp-content/uploads/2024/07/56.-Inf.-Comp.pdf</t>
  </si>
  <si>
    <t>https://so.secoem.michoacan.gob.mx/wp-content/uploads/2024/07/57.-Inf.-Comp.pdf</t>
  </si>
  <si>
    <t>https://so.secoem.michoacan.gob.mx/wp-content/uploads/2024/07/58.-Inf.-Comp.pdf</t>
  </si>
  <si>
    <t>https://so.secoem.michoacan.gob.mx/wp-content/uploads/2024/07/59.-Inf.-Comp.pdf</t>
  </si>
  <si>
    <t>https://so.secoem.michoacan.gob.mx/wp-content/uploads/2024/07/60.-Inf.-Comp.pdf</t>
  </si>
  <si>
    <t>https://so.secoem.michoacan.gob.mx/wp-content/uploads/2024/07/61.-Inf.-Comp.pdf</t>
  </si>
  <si>
    <t>https://so.secoem.michoacan.gob.mx/wp-content/uploads/2024/07/62.-Inf.-Comp.pdf</t>
  </si>
  <si>
    <t>https://so.secoem.michoacan.gob.mx/wp-content/uploads/2024/07/63.-Inf.-Comp.pdf</t>
  </si>
  <si>
    <t>https://so.secoem.michoacan.gob.mx/wp-content/uploads/2024/07/64.-Inf.-Comp.pdf</t>
  </si>
  <si>
    <t>https://so.secoem.michoacan.gob.mx/wp-content/uploads/2024/07/65.-Inf.-Comp.pdf</t>
  </si>
  <si>
    <t>https://so.secoem.michoacan.gob.mx/wp-content/uploads/2024/07/66.-Inf.-Comp.pdf</t>
  </si>
  <si>
    <t>https://so.secoem.michoacan.gob.mx/wp-content/uploads/2024/07/67.-Inf.-Comp.pdf</t>
  </si>
  <si>
    <t>https://so.secoem.michoacan.gob.mx/wp-content/uploads/2024/07/68.-Inf.-Comp.pdf</t>
  </si>
  <si>
    <t>https://so.secoem.michoacan.gob.mx/wp-content/uploads/2024/07/69.-Inf.-Comp.pdf</t>
  </si>
  <si>
    <t>https://so.secoem.michoacan.gob.mx/wp-content/uploads/2024/07/70.-Inf.-Comp.pdf</t>
  </si>
  <si>
    <t>https://so.secoem.michoacan.gob.mx/wp-content/uploads/2024/07/71.-Inf.-Comp.pdf</t>
  </si>
  <si>
    <t>https://so.secoem.michoacan.gob.mx/wp-content/uploads/2024/07/72.-Inf.-Comp.pdf</t>
  </si>
  <si>
    <t>https://so.secoem.michoacan.gob.mx/wp-content/uploads/2024/07/73.-Inf.-Comp.pdf</t>
  </si>
  <si>
    <t>https://so.secoem.michoacan.gob.mx/wp-content/uploads/2024/07/74.-Inf.-Comp.pdf</t>
  </si>
  <si>
    <t>https://so.secoem.michoacan.gob.mx/wp-content/uploads/2024/07/66.-Comp.pdf</t>
  </si>
  <si>
    <t>https://so.secoem.michoacan.gob.mx/wp-content/uploads/2024/07/67.-Comp.pdf</t>
  </si>
  <si>
    <t>https://so.secoem.michoacan.gob.mx/wp-content/uploads/2024/07/68.-Comp.pdf</t>
  </si>
  <si>
    <t>https://so.secoem.michoacan.gob.mx/wp-content/uploads/2024/07/69.-Comp.pdf</t>
  </si>
  <si>
    <t>https://so.secoem.michoacan.gob.mx/wp-content/uploads/2024/07/70.-Comp.pdf</t>
  </si>
  <si>
    <t>https://so.secoem.michoacan.gob.mx/wp-content/uploads/2024/07/71.-Comp.pdf</t>
  </si>
  <si>
    <t>https://so.secoem.michoacan.gob.mx/wp-content/uploads/2024/07/72.-Comp.pdf</t>
  </si>
  <si>
    <t>https://so.secoem.michoacan.gob.mx/wp-content/uploads/2024/07/73.-Comp.pdf</t>
  </si>
  <si>
    <t>https://so.secoem.michoacan.gob.mx/wp-content/uploads/2024/07/74.-Comp.pdf</t>
  </si>
  <si>
    <t>https://so.secoem.michoacan.gob.mx/wp-content/uploads/2024/07/75.-Comp.pdf</t>
  </si>
  <si>
    <t>https://so.secoem.michoacan.gob.mx/wp-content/uploads/2024/07/76.-Inf.-Comp.pdf</t>
  </si>
  <si>
    <t>https://so.secoem.michoacan.gob.mx/wp-content/uploads/2024/07/75.-Inf.-Comp.pdf</t>
  </si>
  <si>
    <t>https://so.secoem.michoacan.gob.mx/wp-content/uploads/2024/07/77.-Inf.-Comp.pdf</t>
  </si>
  <si>
    <t>https://so.secoem.michoacan.gob.mx/wp-content/uploads/2024/07/78.-Inf.-Comp.pdf</t>
  </si>
  <si>
    <t>https://so.secoem.michoacan.gob.mx/wp-content/uploads/2024/07/79.-Inf.-Comp.pdf</t>
  </si>
  <si>
    <t>https://so.secoem.michoacan.gob.mx/wp-content/uploads/2024/07/80.-Inf.-Comp.pdf</t>
  </si>
  <si>
    <t>https://so.secoem.michoacan.gob.mx/wp-content/uploads/2024/07/81.-Inf.-Comp.pdf</t>
  </si>
  <si>
    <t>https://so.secoem.michoacan.gob.mx/wp-content/uploads/2024/07/82.-Inf.-Comp.pdf</t>
  </si>
  <si>
    <t>https://so.secoem.michoacan.gob.mx/wp-content/uploads/2024/07/83.-Inf.-Comp.pdf</t>
  </si>
  <si>
    <t>https://so.secoem.michoacan.gob.mx/wp-content/uploads/2024/07/84.-Inf.-Comp.pdf</t>
  </si>
  <si>
    <t>https://so.secoem.michoacan.gob.mx/wp-content/uploads/2024/07/85.-Inf.-Comp.pdf</t>
  </si>
  <si>
    <t>https://so.secoem.michoacan.gob.mx/wp-content/uploads/2024/07/76.-Comp.pdf</t>
  </si>
  <si>
    <t>https://so.secoem.michoacan.gob.mx/wp-content/uploads/2024/07/77.-Comp.pdf</t>
  </si>
  <si>
    <t>https://so.secoem.michoacan.gob.mx/wp-content/uploads/2024/07/78.-Comp.pdf</t>
  </si>
  <si>
    <t>https://so.secoem.michoacan.gob.mx/wp-content/uploads/2024/07/79.-Comp.pdf</t>
  </si>
  <si>
    <t>https://so.secoem.michoacan.gob.mx/wp-content/uploads/2024/07/80.-Comp.pdf</t>
  </si>
  <si>
    <t>https://so.secoem.michoacan.gob.mx/wp-content/uploads/2024/07/81.-Comp.pdf</t>
  </si>
  <si>
    <t>https://so.secoem.michoacan.gob.mx/wp-content/uploads/2024/07/82.-Comp.pdf</t>
  </si>
  <si>
    <t>https://so.secoem.michoacan.gob.mx/wp-content/uploads/2024/07/83.-Comp.pdf</t>
  </si>
  <si>
    <t>https://so.secoem.michoacan.gob.mx/wp-content/uploads/2024/07/84.-Comp.pdf</t>
  </si>
  <si>
    <t>https://so.secoem.michoacan.gob.mx/wp-content/uploads/2024/07/85.-Comp.pdf</t>
  </si>
  <si>
    <t>https://so.secoem.michoacan.gob.mx/wp-content/uploads/2024/07/86.-Comp.pdf</t>
  </si>
  <si>
    <t>https://so.secoem.michoacan.gob.mx/wp-content/uploads/2024/07/87.-Comp.pdf</t>
  </si>
  <si>
    <t>https://so.secoem.michoacan.gob.mx/wp-content/uploads/2024/07/88.-Comp.pdf</t>
  </si>
  <si>
    <t>https://so.secoem.michoacan.gob.mx/wp-content/uploads/2024/07/89.-Comp.pdf</t>
  </si>
  <si>
    <t>https://so.secoem.michoacan.gob.mx/wp-content/uploads/2024/07/91.-Comp.pdf</t>
  </si>
  <si>
    <t>https://so.secoem.michoacan.gob.mx/wp-content/uploads/2024/07/90.-Comp.pdf</t>
  </si>
  <si>
    <t>https://so.secoem.michoacan.gob.mx/wp-content/uploads/2024/07/92.-Comp.pdf</t>
  </si>
  <si>
    <t>https://so.secoem.michoacan.gob.mx/wp-content/uploads/2024/07/93.-Comp.pdf</t>
  </si>
  <si>
    <t>https://so.secoem.michoacan.gob.mx/wp-content/uploads/2024/07/94.-Comp.pdf</t>
  </si>
  <si>
    <t>https://so.secoem.michoacan.gob.mx/wp-content/uploads/2024/07/95.-Comp.pdf</t>
  </si>
  <si>
    <t>https://so.secoem.michoacan.gob.mx/wp-content/uploads/2024/07/86.-Inf.-Comp.pdf</t>
  </si>
  <si>
    <t>https://so.secoem.michoacan.gob.mx/wp-content/uploads/2024/07/87.-Inf.-Comp.pdf</t>
  </si>
  <si>
    <t>https://so.secoem.michoacan.gob.mx/wp-content/uploads/2024/07/88.-Inf.-Comp.pdf</t>
  </si>
  <si>
    <t>https://so.secoem.michoacan.gob.mx/wp-content/uploads/2024/07/89.-Inf.-Comp.pdf</t>
  </si>
  <si>
    <t>https://so.secoem.michoacan.gob.mx/wp-content/uploads/2024/07/90.-Inf.-Comp.pdf</t>
  </si>
  <si>
    <t>https://so.secoem.michoacan.gob.mx/wp-content/uploads/2024/07/91.-Inf.-Comp.pdf</t>
  </si>
  <si>
    <t>https://so.secoem.michoacan.gob.mx/wp-content/uploads/2024/07/92.-Inf.-Comp.pdf</t>
  </si>
  <si>
    <t>https://so.secoem.michoacan.gob.mx/wp-content/uploads/2024/07/93.-Inf.-Comp.pdf</t>
  </si>
  <si>
    <t>https://so.secoem.michoacan.gob.mx/wp-content/uploads/2024/07/94.-Inf.-Comp.pdf</t>
  </si>
  <si>
    <t>https://so.secoem.michoacan.gob.mx/wp-content/uploads/2024/07/95.-Inf.-Comp.pdf</t>
  </si>
  <si>
    <t>https://so.secoem.michoacan.gob.mx/wp-content/uploads/2024/07/96.-Inf.-Comp.pdf</t>
  </si>
  <si>
    <t>https://so.secoem.michoacan.gob.mx/wp-content/uploads/2024/07/97.-Inf.-Comp.pdf</t>
  </si>
  <si>
    <t>https://so.secoem.michoacan.gob.mx/wp-content/uploads/2024/07/98.-Inf.-Comp.pdf</t>
  </si>
  <si>
    <t>https://so.secoem.michoacan.gob.mx/wp-content/uploads/2024/07/99.-Inf.-Comp.pdf</t>
  </si>
  <si>
    <t>https://so.secoem.michoacan.gob.mx/wp-content/uploads/2024/07/100.-Inf.-Comp.pdf</t>
  </si>
  <si>
    <t>https://so.secoem.michoacan.gob.mx/wp-content/uploads/2024/07/101.-Inf.-Comp.pdf</t>
  </si>
  <si>
    <t>https://so.secoem.michoacan.gob.mx/wp-content/uploads/2024/07/102.-Inf.-Comp.pdf</t>
  </si>
  <si>
    <t>https://so.secoem.michoacan.gob.mx/wp-content/uploads/2024/07/103.-Inf.-Comp.pdf</t>
  </si>
  <si>
    <t>https://so.secoem.michoacan.gob.mx/wp-content/uploads/2024/07/104.-Inf.-Comp.pdf</t>
  </si>
  <si>
    <t>https://so.secoem.michoacan.gob.mx/wp-content/uploads/2024/07/105.-Inf.-Comp.pdf</t>
  </si>
  <si>
    <t>https://so.secoem.michoacan.gob.mx/wp-content/uploads/2024/07/96.-Comp.pdf</t>
  </si>
  <si>
    <t>https://so.secoem.michoacan.gob.mx/wp-content/uploads/2024/07/97.-Comp.pdf</t>
  </si>
  <si>
    <t>https://so.secoem.michoacan.gob.mx/wp-content/uploads/2024/07/98.-Comp.pdf</t>
  </si>
  <si>
    <t>https://so.secoem.michoacan.gob.mx/wp-content/uploads/2024/07/99.-Comp.pdf</t>
  </si>
  <si>
    <t>https://so.secoem.michoacan.gob.mx/wp-content/uploads/2024/07/100.-Comp.pdf</t>
  </si>
  <si>
    <t>https://so.secoem.michoacan.gob.mx/wp-content/uploads/2024/07/101.-Comp.pdf</t>
  </si>
  <si>
    <t>https://so.secoem.michoacan.gob.mx/wp-content/uploads/2024/07/102.-Comp.pdf</t>
  </si>
  <si>
    <t>https://so.secoem.michoacan.gob.mx/wp-content/uploads/2024/07/103.-Comp.pdf</t>
  </si>
  <si>
    <t>https://so.secoem.michoacan.gob.mx/wp-content/uploads/2024/07/104.-Comp.pdf</t>
  </si>
  <si>
    <t>https://so.secoem.michoacan.gob.mx/wp-content/uploads/2024/07/105.-Comp.pdf</t>
  </si>
  <si>
    <t>https://so.secoem.michoacan.gob.mx/wp-content/uploads/2024/07/106.-Comp.pdf</t>
  </si>
  <si>
    <t>https://so.secoem.michoacan.gob.mx/wp-content/uploads/2024/07/107.-Comp.pdf</t>
  </si>
  <si>
    <t>https://so.secoem.michoacan.gob.mx/wp-content/uploads/2024/07/108.-Comp.pdf</t>
  </si>
  <si>
    <t>https://so.secoem.michoacan.gob.mx/wp-content/uploads/2024/07/109.-Comp.pdf</t>
  </si>
  <si>
    <t>https://so.secoem.michoacan.gob.mx/wp-content/uploads/2024/07/110.-Comp.pdf</t>
  </si>
  <si>
    <t>https://so.secoem.michoacan.gob.mx/wp-content/uploads/2024/07/111.-Comp.pdf</t>
  </si>
  <si>
    <t>https://so.secoem.michoacan.gob.mx/wp-content/uploads/2024/07/112.-Comp.pdf</t>
  </si>
  <si>
    <t>https://so.secoem.michoacan.gob.mx/wp-content/uploads/2024/07/113.-Comp.pdf</t>
  </si>
  <si>
    <t>https://so.secoem.michoacan.gob.mx/wp-content/uploads/2024/07/114.-Comp.pdf</t>
  </si>
  <si>
    <t>https://so.secoem.michoacan.gob.mx/wp-content/uploads/2024/07/115.-Comp.pdf</t>
  </si>
  <si>
    <t>https://so.secoem.michoacan.gob.mx/wp-content/uploads/2024/07/106.-Inf.-Comp.pdf</t>
  </si>
  <si>
    <t>https://so.secoem.michoacan.gob.mx/wp-content/uploads/2024/07/107.-Inf.-Comp.pdf</t>
  </si>
  <si>
    <t>https://so.secoem.michoacan.gob.mx/wp-content/uploads/2024/07/108.-Inf.-Comp.pdf</t>
  </si>
  <si>
    <t>https://so.secoem.michoacan.gob.mx/wp-content/uploads/2024/07/109.-Inf.-Comp.pdf</t>
  </si>
  <si>
    <t>https://so.secoem.michoacan.gob.mx/wp-content/uploads/2024/07/110.-Inf.-Comp.pdf</t>
  </si>
  <si>
    <t>https://so.secoem.michoacan.gob.mx/wp-content/uploads/2024/07/111.-Inf.-Comp.pdf</t>
  </si>
  <si>
    <t>https://so.secoem.michoacan.gob.mx/wp-content/uploads/2024/07/112.-Inf.-Comp.pdf</t>
  </si>
  <si>
    <t>https://so.secoem.michoacan.gob.mx/wp-content/uploads/2024/07/113.-Inf.-Comp.pdf</t>
  </si>
  <si>
    <t>https://so.secoem.michoacan.gob.mx/wp-content/uploads/2024/07/114.-Inf.-Comp.pdf</t>
  </si>
  <si>
    <t>https://so.secoem.michoacan.gob.mx/wp-content/uploads/2024/07/115.-Inf.-Comp.pdf</t>
  </si>
  <si>
    <t>https://so.secoem.michoacan.gob.mx/wp-content/uploads/2024/07/116.-Inf.-Comp.pdf</t>
  </si>
  <si>
    <t>https://so.secoem.michoacan.gob.mx/wp-content/uploads/2024/07/117.-Inf.-Comp.pdf</t>
  </si>
  <si>
    <t>https://so.secoem.michoacan.gob.mx/wp-content/uploads/2024/07/118.-Inf.-Comp.pdf</t>
  </si>
  <si>
    <t>https://so.secoem.michoacan.gob.mx/wp-content/uploads/2024/07/119.-Inf.-Comp.pdf</t>
  </si>
  <si>
    <t>https://so.secoem.michoacan.gob.mx/wp-content/uploads/2024/07/120.-Inf.-Comp.pdf</t>
  </si>
  <si>
    <t>https://so.secoem.michoacan.gob.mx/wp-content/uploads/2024/07/121.-Inf.-Comp.pdf</t>
  </si>
  <si>
    <t>https://so.secoem.michoacan.gob.mx/wp-content/uploads/2024/07/122.-Inf.-Comp.pdf</t>
  </si>
  <si>
    <t>https://so.secoem.michoacan.gob.mx/wp-content/uploads/2024/07/123.-Inf.-Comp.pdf</t>
  </si>
  <si>
    <t>https://so.secoem.michoacan.gob.mx/wp-content/uploads/2024/07/124.-Inf.-Comp.pdf</t>
  </si>
  <si>
    <t>https://so.secoem.michoacan.gob.mx/wp-content/uploads/2024/07/125.-Inf.-Comp.pdf</t>
  </si>
  <si>
    <t>https://so.secoem.michoacan.gob.mx/wp-content/uploads/2024/07/116.-Comp.pdf</t>
  </si>
  <si>
    <t>https://so.secoem.michoacan.gob.mx/wp-content/uploads/2024/07/117.-Comp.pdf</t>
  </si>
  <si>
    <t>https://so.secoem.michoacan.gob.mx/wp-content/uploads/2024/07/118.-Comp.pdf</t>
  </si>
  <si>
    <t>https://so.secoem.michoacan.gob.mx/wp-content/uploads/2024/07/119.-Comp.pdf</t>
  </si>
  <si>
    <t>https://so.secoem.michoacan.gob.mx/wp-content/uploads/2024/07/120.-Comp.pdf</t>
  </si>
  <si>
    <t>https://so.secoem.michoacan.gob.mx/wp-content/uploads/2024/07/121.-Comp.pdf</t>
  </si>
  <si>
    <t>https://so.secoem.michoacan.gob.mx/wp-content/uploads/2024/07/122.-Comp.pdf</t>
  </si>
  <si>
    <t>https://so.secoem.michoacan.gob.mx/wp-content/uploads/2024/07/123.-Comp.pdf</t>
  </si>
  <si>
    <t>https://so.secoem.michoacan.gob.mx/wp-content/uploads/2024/07/124.-Comp.pdf</t>
  </si>
  <si>
    <t>https://so.secoem.michoacan.gob.mx/wp-content/uploads/2024/07/125.-Comp.pdf</t>
  </si>
  <si>
    <t>https://so.secoem.michoacan.gob.mx/wp-content/uploads/2024/07/126.-Comp.pdf</t>
  </si>
  <si>
    <t>https://so.secoem.michoacan.gob.mx/wp-content/uploads/2024/07/127.-Comp.pdf</t>
  </si>
  <si>
    <t>https://so.secoem.michoacan.gob.mx/wp-content/uploads/2024/07/128.-Comp.pdf</t>
  </si>
  <si>
    <t>https://so.secoem.michoacan.gob.mx/wp-content/uploads/2024/07/129.-Comp.pdf</t>
  </si>
  <si>
    <t>https://so.secoem.michoacan.gob.mx/wp-content/uploads/2024/07/130.-Comp.pdf</t>
  </si>
  <si>
    <t>https://so.secoem.michoacan.gob.mx/wp-content/uploads/2024/07/131.-Comp.pdf</t>
  </si>
  <si>
    <t>https://so.secoem.michoacan.gob.mx/wp-content/uploads/2024/07/132.-Comp.pdf</t>
  </si>
  <si>
    <t>https://so.secoem.michoacan.gob.mx/wp-content/uploads/2024/07/134.-Comp.pdf</t>
  </si>
  <si>
    <t>https://so.secoem.michoacan.gob.mx/wp-content/uploads/2024/07/133.-Comp.pdf</t>
  </si>
  <si>
    <t>https://so.secoem.michoacan.gob.mx/wp-content/uploads/2024/07/135.-Comp.pdf</t>
  </si>
  <si>
    <t>https://so.secoem.michoacan.gob.mx/wp-content/uploads/2024/07/126.-Inf.-Comp.pdf</t>
  </si>
  <si>
    <t>https://so.secoem.michoacan.gob.mx/wp-content/uploads/2024/07/127.-Inf.-Comp.pdf</t>
  </si>
  <si>
    <t>https://so.secoem.michoacan.gob.mx/wp-content/uploads/2024/07/128.-Inf.-Comp.pdf</t>
  </si>
  <si>
    <t>https://so.secoem.michoacan.gob.mx/wp-content/uploads/2024/07/129.-Inf.-Comp.pdf</t>
  </si>
  <si>
    <t>https://so.secoem.michoacan.gob.mx/wp-content/uploads/2024/07/130.-Inf.-Comp.pdf</t>
  </si>
  <si>
    <t>https://so.secoem.michoacan.gob.mx/wp-content/uploads/2024/07/131.-Inf.-Comp.pdf</t>
  </si>
  <si>
    <t>https://so.secoem.michoacan.gob.mx/wp-content/uploads/2024/07/132.-Inf.-Comp.pdf</t>
  </si>
  <si>
    <t>https://so.secoem.michoacan.gob.mx/wp-content/uploads/2024/07/133.-Inf.-Comp.pdf</t>
  </si>
  <si>
    <t>https://so.secoem.michoacan.gob.mx/wp-content/uploads/2024/07/134.-Inf.-Comp.pdf</t>
  </si>
  <si>
    <t>https://so.secoem.michoacan.gob.mx/wp-content/uploads/2024/07/135.-Inf.-Comp.pdf</t>
  </si>
  <si>
    <t>https://so.secoem.michoacan.gob.mx/wp-content/uploads/2024/07/136.-Inf.-Comp.pdf</t>
  </si>
  <si>
    <t>https://so.secoem.michoacan.gob.mx/wp-content/uploads/2024/07/137.-Inf.-Comp.pdf</t>
  </si>
  <si>
    <t>https://so.secoem.michoacan.gob.mx/wp-content/uploads/2024/07/138.-Inf.-Comp.pdf</t>
  </si>
  <si>
    <t>https://so.secoem.michoacan.gob.mx/wp-content/uploads/2024/07/139.-Inf.-Comp.pdf</t>
  </si>
  <si>
    <t>https://so.secoem.michoacan.gob.mx/wp-content/uploads/2024/07/140.-Inf.-Comp.pdf</t>
  </si>
  <si>
    <t>https://so.secoem.michoacan.gob.mx/wp-content/uploads/2024/07/141.-Inf.-Comp.pdf</t>
  </si>
  <si>
    <t>https://so.secoem.michoacan.gob.mx/wp-content/uploads/2024/07/142.-Inf.-Comp.pdf</t>
  </si>
  <si>
    <t>https://so.secoem.michoacan.gob.mx/wp-content/uploads/2024/07/143.-Inf.-Comp.pdf</t>
  </si>
  <si>
    <t>https://so.secoem.michoacan.gob.mx/wp-content/uploads/2024/07/144.-Inf.-Comp.pdf</t>
  </si>
  <si>
    <t>https://so.secoem.michoacan.gob.mx/wp-content/uploads/2024/07/137.-Comp.pdf</t>
  </si>
  <si>
    <t>https://so.secoem.michoacan.gob.mx/wp-content/uploads/2024/07/136.-Comp.pdf</t>
  </si>
  <si>
    <t>https://so.secoem.michoacan.gob.mx/wp-content/uploads/2024/07/138.-Comp.pdf</t>
  </si>
  <si>
    <t>https://so.secoem.michoacan.gob.mx/wp-content/uploads/2024/07/139.-Comp.pdf</t>
  </si>
  <si>
    <t>https://so.secoem.michoacan.gob.mx/wp-content/uploads/2024/07/140.-Comp.pdf</t>
  </si>
  <si>
    <t>https://so.secoem.michoacan.gob.mx/wp-content/uploads/2024/07/141.-Comp.pdf</t>
  </si>
  <si>
    <t>https://so.secoem.michoacan.gob.mx/wp-content/uploads/2024/07/142.-Comp.pdf</t>
  </si>
  <si>
    <t>https://so.secoem.michoacan.gob.mx/wp-content/uploads/2024/07/143.-Comp.pdf</t>
  </si>
  <si>
    <t>https://so.secoem.michoacan.gob.mx/wp-content/uploads/2024/07/144.-Comp.pdf</t>
  </si>
  <si>
    <t>https://so.secoem.michoacan.gob.mx/wp-content/uploads/2024/07/145.-Comp.pdf</t>
  </si>
  <si>
    <t>https://so.secoem.michoacan.gob.mx/wp-content/uploads/2024/07/145.-Inf.-Comp.pdf</t>
  </si>
  <si>
    <t>https://so.secoem.michoacan.gob.mx/wp-content/uploads/2024/07/146.-Inf.-Comp.pdf</t>
  </si>
  <si>
    <t>https://so.secoem.michoacan.gob.mx/wp-content/uploads/2024/07/147.-Inf.-Comp.pdf</t>
  </si>
  <si>
    <t>https://so.secoem.michoacan.gob.mx/wp-content/uploads/2024/07/148.-Inf.-Comp.pdf</t>
  </si>
  <si>
    <t>https://so.secoem.michoacan.gob.mx/wp-content/uploads/2024/07/149.-Inf.-Comp.pdf</t>
  </si>
  <si>
    <t>https://so.secoem.michoacan.gob.mx/wp-content/uploads/2024/07/150.-Inf.-Comp.pdf</t>
  </si>
  <si>
    <t>https://so.secoem.michoacan.gob.mx/wp-content/uploads/2024/07/151.-Inf.-Comp.pdf</t>
  </si>
  <si>
    <t>https://so.secoem.michoacan.gob.mx/wp-content/uploads/2024/07/152.-Inf.-Comp.pdf</t>
  </si>
  <si>
    <t>https://so.secoem.michoacan.gob.mx/wp-content/uploads/2024/07/153.-Inf.-Comp.pdf</t>
  </si>
  <si>
    <t>https://so.secoem.michoacan.gob.mx/wp-content/uploads/2024/07/154.-Inf.-Comp.pdf</t>
  </si>
  <si>
    <t>https://so.secoem.michoacan.gob.mx/wp-content/uploads/2024/07/155.-Inf.-Comp.pdf</t>
  </si>
  <si>
    <t>https://so.secoem.michoacan.gob.mx/wp-content/uploads/2024/07/147.-Comp.pdf</t>
  </si>
  <si>
    <t>https://so.secoem.michoacan.gob.mx/wp-content/uploads/2024/07/146.-Comp.pdf</t>
  </si>
  <si>
    <t>https://so.secoem.michoacan.gob.mx/wp-content/uploads/2024/07/148.-Comp.pdf</t>
  </si>
  <si>
    <t>https://so.secoem.michoacan.gob.mx/wp-content/uploads/2024/07/149.-Comp.pdf</t>
  </si>
  <si>
    <t>https://so.secoem.michoacan.gob.mx/wp-content/uploads/2024/07/150.-Comp.pdf</t>
  </si>
  <si>
    <t>https://so.secoem.michoacan.gob.mx/wp-content/uploads/2024/07/151.-Comp.pdf</t>
  </si>
  <si>
    <t>https://so.secoem.michoacan.gob.mx/wp-content/uploads/2024/07/152.-Comp.pdf</t>
  </si>
  <si>
    <t>https://so.secoem.michoacan.gob.mx/wp-content/uploads/2024/07/153.-Comp.pdf</t>
  </si>
  <si>
    <t>https://so.secoem.michoacan.gob.mx/wp-content/uploads/2024/07/154.-Comp.pdf</t>
  </si>
  <si>
    <t>https://so.secoem.michoacan.gob.mx/wp-content/uploads/2024/07/155.-Comp.pdf</t>
  </si>
  <si>
    <t>https://so.secoem.michoacan.gob.mx/wp-content/uploads/2024/07/156.-Inf.-Comp.pdf</t>
  </si>
  <si>
    <t>https://so.secoem.michoacan.gob.mx/wp-content/uploads/2024/07/157.-Inf.-Comp.pdf</t>
  </si>
  <si>
    <t>https://so.secoem.michoacan.gob.mx/wp-content/uploads/2024/07/158.-Inf.-Comp.pdf</t>
  </si>
  <si>
    <t>https://so.secoem.michoacan.gob.mx/wp-content/uploads/2024/07/159.-Inf.-Comp.pdf</t>
  </si>
  <si>
    <t>https://so.secoem.michoacan.gob.mx/wp-content/uploads/2024/07/160.-Inf.-Comp.pdf</t>
  </si>
  <si>
    <t>https://so.secoem.michoacan.gob.mx/wp-content/uploads/2024/07/161.-Inf.-Comp.pdf</t>
  </si>
  <si>
    <t>https://so.secoem.michoacan.gob.mx/wp-content/uploads/2024/07/162.-Inf.-Comp.pdf</t>
  </si>
  <si>
    <t>https://so.secoem.michoacan.gob.mx/wp-content/uploads/2024/07/163.-Inf.-Comp.pdf</t>
  </si>
  <si>
    <t>https://so.secoem.michoacan.gob.mx/wp-content/uploads/2024/07/164.-Inf.-Comp.pdf</t>
  </si>
  <si>
    <t>https://so.secoem.michoacan.gob.mx/wp-content/uploads/2024/07/165.-Inf.-Comp.pdf</t>
  </si>
  <si>
    <t>https://so.secoem.michoacan.gob.mx/wp-content/uploads/2024/07/156.-Comp.pdf</t>
  </si>
  <si>
    <t>https://so.secoem.michoacan.gob.mx/wp-content/uploads/2024/07/157.-Comp.pdf</t>
  </si>
  <si>
    <t>https://so.secoem.michoacan.gob.mx/wp-content/uploads/2024/07/158.-Comp.pdf</t>
  </si>
  <si>
    <t>https://so.secoem.michoacan.gob.mx/wp-content/uploads/2024/07/159.-Comp.pdf</t>
  </si>
  <si>
    <t>https://so.secoem.michoacan.gob.mx/wp-content/uploads/2024/07/160.-Comp.pdf</t>
  </si>
  <si>
    <t>https://so.secoem.michoacan.gob.mx/wp-content/uploads/2024/07/161.-Comp.pdf</t>
  </si>
  <si>
    <t>https://so.secoem.michoacan.gob.mx/wp-content/uploads/2024/07/162.-Comp.pdf</t>
  </si>
  <si>
    <t>https://so.secoem.michoacan.gob.mx/wp-content/uploads/2024/07/163.-Comp.pdf</t>
  </si>
  <si>
    <t>https://so.secoem.michoacan.gob.mx/wp-content/uploads/2024/07/164.-Comp.pdf</t>
  </si>
  <si>
    <t>https://so.secoem.michoacan.gob.mx/wp-content/uploads/2024/07/165.-Comp.pdf</t>
  </si>
  <si>
    <t xml:space="preserve">No se cuenta con facturas de los viaticos, ya que para los conceptos por Hospedaje y Alimentación, no se genera el hipervínculo a la factura o comprobante, ya que de conformidad por lo dispuesto  con el artículo 45, fracción XI, de las Condiciones Generales de Trabajo 2024, del Gobierno del Estado de Michoacán de Ocampo, Secretaria de  Finanzas y Administración, por tratarse de personal de base, los mismos no serán comprobados.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</si>
</sst>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43" fontId="0" fillId="0" borderId="0" xfId="1" applyFont="1" applyAlignment="1">
      <alignment horizontal="center"/>
    </xf>
    <xf numFmtId="43" fontId="1" fillId="2" borderId="1" xfId="1" applyFont="1" applyFill="1" applyBorder="1" applyAlignment="1">
      <alignment horizont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5" fillId="0" borderId="1" xfId="2" applyBorder="1"/>
    <xf numFmtId="0" fontId="0" fillId="0" borderId="1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2" fontId="4" fillId="0" borderId="1" xfId="1" applyNumberFormat="1" applyFont="1" applyFill="1" applyBorder="1" applyAlignment="1">
      <alignment horizontal="center" vertical="center"/>
    </xf>
    <xf numFmtId="2" fontId="4" fillId="0" borderId="0" xfId="0" applyNumberFormat="1" applyFont="1"/>
    <xf numFmtId="2" fontId="4" fillId="4" borderId="1" xfId="1" applyNumberFormat="1" applyFont="1" applyFill="1" applyBorder="1" applyAlignment="1">
      <alignment horizontal="center"/>
    </xf>
    <xf numFmtId="0" fontId="7" fillId="0" borderId="0" xfId="0" applyFont="1"/>
    <xf numFmtId="0" fontId="4" fillId="4" borderId="1" xfId="0" applyFont="1" applyFill="1" applyBorder="1" applyAlignment="1">
      <alignment horizontal="center"/>
    </xf>
    <xf numFmtId="0" fontId="5" fillId="0" borderId="1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.secoem.michoacan.gob.mx/wp-content/uploads/2024/07/116.-Inf.-Comp.pdf" TargetMode="External"/><Relationship Id="rId21" Type="http://schemas.openxmlformats.org/officeDocument/2006/relationships/hyperlink" Target="https://so.secoem.michoacan.gob.mx/wp-content/uploads/2024/07/20.-Inf.-Comp.pdf" TargetMode="External"/><Relationship Id="rId42" Type="http://schemas.openxmlformats.org/officeDocument/2006/relationships/hyperlink" Target="https://so.secoem.michoacan.gob.mx/wp-content/uploads/2024/07/41.-Inf.-Comp.pdf" TargetMode="External"/><Relationship Id="rId63" Type="http://schemas.openxmlformats.org/officeDocument/2006/relationships/hyperlink" Target="https://so.secoem.michoacan.gob.mx/wp-content/uploads/2024/07/62.-Inf.-Comp.pdf" TargetMode="External"/><Relationship Id="rId84" Type="http://schemas.openxmlformats.org/officeDocument/2006/relationships/hyperlink" Target="https://so.secoem.michoacan.gob.mx/wp-content/uploads/2024/07/83.-Inf.-Comp.pdf" TargetMode="External"/><Relationship Id="rId138" Type="http://schemas.openxmlformats.org/officeDocument/2006/relationships/hyperlink" Target="https://so.secoem.michoacan.gob.mx/wp-content/uploads/2024/07/137.-Inf.-Comp.pdf" TargetMode="External"/><Relationship Id="rId159" Type="http://schemas.openxmlformats.org/officeDocument/2006/relationships/hyperlink" Target="https://so.secoem.michoacan.gob.mx/wp-content/uploads/2024/07/158.-Inf.-Comp.pdf" TargetMode="External"/><Relationship Id="rId107" Type="http://schemas.openxmlformats.org/officeDocument/2006/relationships/hyperlink" Target="https://so.secoem.michoacan.gob.mx/wp-content/uploads/2024/07/106.-Inf.-Comp.pdf" TargetMode="External"/><Relationship Id="rId11" Type="http://schemas.openxmlformats.org/officeDocument/2006/relationships/hyperlink" Target="https://so.secoem.michoacan.gob.mx/wp-content/uploads/2024/07/10.-Inf.-Comp.pdf" TargetMode="External"/><Relationship Id="rId32" Type="http://schemas.openxmlformats.org/officeDocument/2006/relationships/hyperlink" Target="https://so.secoem.michoacan.gob.mx/wp-content/uploads/2024/07/31.-Inf.-Comp.pdf" TargetMode="External"/><Relationship Id="rId53" Type="http://schemas.openxmlformats.org/officeDocument/2006/relationships/hyperlink" Target="https://so.secoem.michoacan.gob.mx/wp-content/uploads/2024/07/52.-Inf.-Comp.pdf" TargetMode="External"/><Relationship Id="rId74" Type="http://schemas.openxmlformats.org/officeDocument/2006/relationships/hyperlink" Target="https://so.secoem.michoacan.gob.mx/wp-content/uploads/2024/07/73.-Inf.-Comp.pdf" TargetMode="External"/><Relationship Id="rId128" Type="http://schemas.openxmlformats.org/officeDocument/2006/relationships/hyperlink" Target="https://so.secoem.michoacan.gob.mx/wp-content/uploads/2024/07/127.-Inf.-Comp.pdf" TargetMode="External"/><Relationship Id="rId149" Type="http://schemas.openxmlformats.org/officeDocument/2006/relationships/hyperlink" Target="https://so.secoem.michoacan.gob.mx/wp-content/uploads/2024/07/148.-Inf.-Comp.pdf" TargetMode="External"/><Relationship Id="rId5" Type="http://schemas.openxmlformats.org/officeDocument/2006/relationships/hyperlink" Target="https://so.secoem.michoacan.gob.mx/wp-content/uploads/2024/07/4.-Inf.-Comp.pdf" TargetMode="External"/><Relationship Id="rId95" Type="http://schemas.openxmlformats.org/officeDocument/2006/relationships/hyperlink" Target="https://so.secoem.michoacan.gob.mx/wp-content/uploads/2024/07/94.-Inf.-Comp.pdf" TargetMode="External"/><Relationship Id="rId160" Type="http://schemas.openxmlformats.org/officeDocument/2006/relationships/hyperlink" Target="https://so.secoem.michoacan.gob.mx/wp-content/uploads/2024/07/159.-Inf.-Comp.pdf" TargetMode="External"/><Relationship Id="rId22" Type="http://schemas.openxmlformats.org/officeDocument/2006/relationships/hyperlink" Target="https://so.secoem.michoacan.gob.mx/wp-content/uploads/2024/07/21.-Inf.-Comp.pdf" TargetMode="External"/><Relationship Id="rId43" Type="http://schemas.openxmlformats.org/officeDocument/2006/relationships/hyperlink" Target="https://so.secoem.michoacan.gob.mx/wp-content/uploads/2024/07/42.-Inf.-Comp.pdf" TargetMode="External"/><Relationship Id="rId64" Type="http://schemas.openxmlformats.org/officeDocument/2006/relationships/hyperlink" Target="https://so.secoem.michoacan.gob.mx/wp-content/uploads/2024/07/63.-Inf.-Comp.pdf" TargetMode="External"/><Relationship Id="rId118" Type="http://schemas.openxmlformats.org/officeDocument/2006/relationships/hyperlink" Target="https://so.secoem.michoacan.gob.mx/wp-content/uploads/2024/07/117.-Inf.-Comp.pdf" TargetMode="External"/><Relationship Id="rId139" Type="http://schemas.openxmlformats.org/officeDocument/2006/relationships/hyperlink" Target="https://so.secoem.michoacan.gob.mx/wp-content/uploads/2024/07/138.-Inf.-Comp.pdf" TargetMode="External"/><Relationship Id="rId85" Type="http://schemas.openxmlformats.org/officeDocument/2006/relationships/hyperlink" Target="https://so.secoem.michoacan.gob.mx/wp-content/uploads/2024/07/84.-Inf.-Comp.pdf" TargetMode="External"/><Relationship Id="rId150" Type="http://schemas.openxmlformats.org/officeDocument/2006/relationships/hyperlink" Target="https://so.secoem.michoacan.gob.mx/wp-content/uploads/2024/07/149.-Inf.-Comp.pdf" TargetMode="External"/><Relationship Id="rId12" Type="http://schemas.openxmlformats.org/officeDocument/2006/relationships/hyperlink" Target="https://so.secoem.michoacan.gob.mx/wp-content/uploads/2024/07/11.-Inf.-Comp.pdf" TargetMode="External"/><Relationship Id="rId33" Type="http://schemas.openxmlformats.org/officeDocument/2006/relationships/hyperlink" Target="https://so.secoem.michoacan.gob.mx/wp-content/uploads/2024/07/32.-Inf.-Comp.pdf" TargetMode="External"/><Relationship Id="rId108" Type="http://schemas.openxmlformats.org/officeDocument/2006/relationships/hyperlink" Target="https://so.secoem.michoacan.gob.mx/wp-content/uploads/2024/07/107.-Inf.-Comp.pdf" TargetMode="External"/><Relationship Id="rId129" Type="http://schemas.openxmlformats.org/officeDocument/2006/relationships/hyperlink" Target="https://so.secoem.michoacan.gob.mx/wp-content/uploads/2024/07/128.-Inf.-Comp.pdf" TargetMode="External"/><Relationship Id="rId54" Type="http://schemas.openxmlformats.org/officeDocument/2006/relationships/hyperlink" Target="https://so.secoem.michoacan.gob.mx/wp-content/uploads/2024/07/53.-Inf.-Comp.pdf" TargetMode="External"/><Relationship Id="rId70" Type="http://schemas.openxmlformats.org/officeDocument/2006/relationships/hyperlink" Target="https://so.secoem.michoacan.gob.mx/wp-content/uploads/2024/07/69.-Inf.-Comp.pdf" TargetMode="External"/><Relationship Id="rId75" Type="http://schemas.openxmlformats.org/officeDocument/2006/relationships/hyperlink" Target="https://so.secoem.michoacan.gob.mx/wp-content/uploads/2024/07/74.-Inf.-Comp.pdf" TargetMode="External"/><Relationship Id="rId91" Type="http://schemas.openxmlformats.org/officeDocument/2006/relationships/hyperlink" Target="https://so.secoem.michoacan.gob.mx/wp-content/uploads/2024/07/90.-Inf.-Comp.pdf" TargetMode="External"/><Relationship Id="rId96" Type="http://schemas.openxmlformats.org/officeDocument/2006/relationships/hyperlink" Target="https://so.secoem.michoacan.gob.mx/wp-content/uploads/2024/07/95.-Inf.-Comp.pdf" TargetMode="External"/><Relationship Id="rId140" Type="http://schemas.openxmlformats.org/officeDocument/2006/relationships/hyperlink" Target="https://so.secoem.michoacan.gob.mx/wp-content/uploads/2024/07/139.-Inf.-Comp.pdf" TargetMode="External"/><Relationship Id="rId145" Type="http://schemas.openxmlformats.org/officeDocument/2006/relationships/hyperlink" Target="https://so.secoem.michoacan.gob.mx/wp-content/uploads/2024/07/144.-Inf.-Comp.pdf" TargetMode="External"/><Relationship Id="rId161" Type="http://schemas.openxmlformats.org/officeDocument/2006/relationships/hyperlink" Target="https://so.secoem.michoacan.gob.mx/wp-content/uploads/2024/07/160.-Inf.-Comp.pdf" TargetMode="External"/><Relationship Id="rId166" Type="http://schemas.openxmlformats.org/officeDocument/2006/relationships/hyperlink" Target="https://so.secoem.michoacan.gob.mx/wp-content/uploads/2024/07/165.-Inf.-Comp.pdf" TargetMode="External"/><Relationship Id="rId1" Type="http://schemas.openxmlformats.org/officeDocument/2006/relationships/hyperlink" Target="http://laipdocs.michoacan.gob.mx/?wpfb_dl=542055" TargetMode="External"/><Relationship Id="rId6" Type="http://schemas.openxmlformats.org/officeDocument/2006/relationships/hyperlink" Target="https://so.secoem.michoacan.gob.mx/wp-content/uploads/2024/07/5.-Inf.-Comp.pdf" TargetMode="External"/><Relationship Id="rId23" Type="http://schemas.openxmlformats.org/officeDocument/2006/relationships/hyperlink" Target="https://so.secoem.michoacan.gob.mx/wp-content/uploads/2024/07/22.-Inf.-Comp.pdf" TargetMode="External"/><Relationship Id="rId28" Type="http://schemas.openxmlformats.org/officeDocument/2006/relationships/hyperlink" Target="https://so.secoem.michoacan.gob.mx/wp-content/uploads/2024/07/27.-Inf.-Comp.pdf" TargetMode="External"/><Relationship Id="rId49" Type="http://schemas.openxmlformats.org/officeDocument/2006/relationships/hyperlink" Target="https://so.secoem.michoacan.gob.mx/wp-content/uploads/2024/07/48.-Inf.-Comp.pdf" TargetMode="External"/><Relationship Id="rId114" Type="http://schemas.openxmlformats.org/officeDocument/2006/relationships/hyperlink" Target="https://so.secoem.michoacan.gob.mx/wp-content/uploads/2024/07/113.-Inf.-Comp.pdf" TargetMode="External"/><Relationship Id="rId119" Type="http://schemas.openxmlformats.org/officeDocument/2006/relationships/hyperlink" Target="https://so.secoem.michoacan.gob.mx/wp-content/uploads/2024/07/118.-Inf.-Comp.pdf" TargetMode="External"/><Relationship Id="rId44" Type="http://schemas.openxmlformats.org/officeDocument/2006/relationships/hyperlink" Target="https://so.secoem.michoacan.gob.mx/wp-content/uploads/2024/07/43.-Inf.-Comp.pdf" TargetMode="External"/><Relationship Id="rId60" Type="http://schemas.openxmlformats.org/officeDocument/2006/relationships/hyperlink" Target="https://so.secoem.michoacan.gob.mx/wp-content/uploads/2024/07/59.-Inf.-Comp.pdf" TargetMode="External"/><Relationship Id="rId65" Type="http://schemas.openxmlformats.org/officeDocument/2006/relationships/hyperlink" Target="https://so.secoem.michoacan.gob.mx/wp-content/uploads/2024/07/64.-Inf.-Comp.pdf" TargetMode="External"/><Relationship Id="rId81" Type="http://schemas.openxmlformats.org/officeDocument/2006/relationships/hyperlink" Target="https://so.secoem.michoacan.gob.mx/wp-content/uploads/2024/07/80.-Inf.-Comp.pdf" TargetMode="External"/><Relationship Id="rId86" Type="http://schemas.openxmlformats.org/officeDocument/2006/relationships/hyperlink" Target="https://so.secoem.michoacan.gob.mx/wp-content/uploads/2024/07/85.-Inf.-Comp.pdf" TargetMode="External"/><Relationship Id="rId130" Type="http://schemas.openxmlformats.org/officeDocument/2006/relationships/hyperlink" Target="https://so.secoem.michoacan.gob.mx/wp-content/uploads/2024/07/129.-Inf.-Comp.pdf" TargetMode="External"/><Relationship Id="rId135" Type="http://schemas.openxmlformats.org/officeDocument/2006/relationships/hyperlink" Target="https://so.secoem.michoacan.gob.mx/wp-content/uploads/2024/07/134.-Inf.-Comp.pdf" TargetMode="External"/><Relationship Id="rId151" Type="http://schemas.openxmlformats.org/officeDocument/2006/relationships/hyperlink" Target="https://so.secoem.michoacan.gob.mx/wp-content/uploads/2024/07/150.-Inf.-Comp.pdf" TargetMode="External"/><Relationship Id="rId156" Type="http://schemas.openxmlformats.org/officeDocument/2006/relationships/hyperlink" Target="https://so.secoem.michoacan.gob.mx/wp-content/uploads/2024/07/155.-Inf.-Comp.pdf" TargetMode="External"/><Relationship Id="rId13" Type="http://schemas.openxmlformats.org/officeDocument/2006/relationships/hyperlink" Target="https://so.secoem.michoacan.gob.mx/wp-content/uploads/2024/07/12.-Inf.-Comp.pdf" TargetMode="External"/><Relationship Id="rId18" Type="http://schemas.openxmlformats.org/officeDocument/2006/relationships/hyperlink" Target="https://so.secoem.michoacan.gob.mx/wp-content/uploads/2024/07/17.-Inf.-Comp.pdf" TargetMode="External"/><Relationship Id="rId39" Type="http://schemas.openxmlformats.org/officeDocument/2006/relationships/hyperlink" Target="https://so.secoem.michoacan.gob.mx/wp-content/uploads/2024/07/38.-Inf.-Comp.pdf" TargetMode="External"/><Relationship Id="rId109" Type="http://schemas.openxmlformats.org/officeDocument/2006/relationships/hyperlink" Target="https://so.secoem.michoacan.gob.mx/wp-content/uploads/2024/07/108.-Inf.-Comp.pdf" TargetMode="External"/><Relationship Id="rId34" Type="http://schemas.openxmlformats.org/officeDocument/2006/relationships/hyperlink" Target="https://so.secoem.michoacan.gob.mx/wp-content/uploads/2024/07/33.-Inf.-Comp.pdf" TargetMode="External"/><Relationship Id="rId50" Type="http://schemas.openxmlformats.org/officeDocument/2006/relationships/hyperlink" Target="https://so.secoem.michoacan.gob.mx/wp-content/uploads/2024/07/49.-Inf.-Comp.pdf" TargetMode="External"/><Relationship Id="rId55" Type="http://schemas.openxmlformats.org/officeDocument/2006/relationships/hyperlink" Target="https://so.secoem.michoacan.gob.mx/wp-content/uploads/2024/07/54.-Inf.-Comp.pdf" TargetMode="External"/><Relationship Id="rId76" Type="http://schemas.openxmlformats.org/officeDocument/2006/relationships/hyperlink" Target="https://so.secoem.michoacan.gob.mx/wp-content/uploads/2024/07/75.-Inf.-Comp.pdf" TargetMode="External"/><Relationship Id="rId97" Type="http://schemas.openxmlformats.org/officeDocument/2006/relationships/hyperlink" Target="https://so.secoem.michoacan.gob.mx/wp-content/uploads/2024/07/96.-Inf.-Comp.pdf" TargetMode="External"/><Relationship Id="rId104" Type="http://schemas.openxmlformats.org/officeDocument/2006/relationships/hyperlink" Target="https://so.secoem.michoacan.gob.mx/wp-content/uploads/2024/07/102.-Inf.-Comp.pdf" TargetMode="External"/><Relationship Id="rId120" Type="http://schemas.openxmlformats.org/officeDocument/2006/relationships/hyperlink" Target="https://so.secoem.michoacan.gob.mx/wp-content/uploads/2024/07/119.-Inf.-Comp.pdf" TargetMode="External"/><Relationship Id="rId125" Type="http://schemas.openxmlformats.org/officeDocument/2006/relationships/hyperlink" Target="https://so.secoem.michoacan.gob.mx/wp-content/uploads/2024/07/124.-Inf.-Comp.pdf" TargetMode="External"/><Relationship Id="rId141" Type="http://schemas.openxmlformats.org/officeDocument/2006/relationships/hyperlink" Target="https://so.secoem.michoacan.gob.mx/wp-content/uploads/2024/07/140.-Inf.-Comp.pdf" TargetMode="External"/><Relationship Id="rId146" Type="http://schemas.openxmlformats.org/officeDocument/2006/relationships/hyperlink" Target="https://so.secoem.michoacan.gob.mx/wp-content/uploads/2024/07/145.-Inf.-Comp.pdf" TargetMode="External"/><Relationship Id="rId167" Type="http://schemas.openxmlformats.org/officeDocument/2006/relationships/hyperlink" Target="http://laipdocs.michoacan.gob.mx/?wpfb_dl=542055" TargetMode="External"/><Relationship Id="rId7" Type="http://schemas.openxmlformats.org/officeDocument/2006/relationships/hyperlink" Target="https://so.secoem.michoacan.gob.mx/wp-content/uploads/2024/07/6.-Inf.-Comp.pdf" TargetMode="External"/><Relationship Id="rId71" Type="http://schemas.openxmlformats.org/officeDocument/2006/relationships/hyperlink" Target="https://so.secoem.michoacan.gob.mx/wp-content/uploads/2024/07/70.-Inf.-Comp.pdf" TargetMode="External"/><Relationship Id="rId92" Type="http://schemas.openxmlformats.org/officeDocument/2006/relationships/hyperlink" Target="https://so.secoem.michoacan.gob.mx/wp-content/uploads/2024/07/91.-Inf.-Comp.pdf" TargetMode="External"/><Relationship Id="rId162" Type="http://schemas.openxmlformats.org/officeDocument/2006/relationships/hyperlink" Target="https://so.secoem.michoacan.gob.mx/wp-content/uploads/2024/07/161.-Inf.-Comp.pdf" TargetMode="External"/><Relationship Id="rId2" Type="http://schemas.openxmlformats.org/officeDocument/2006/relationships/hyperlink" Target="https://so.secoem.michoacan.gob.mx/wp-content/uploads/2024/07/1.-Inf.-Comp.pdf" TargetMode="External"/><Relationship Id="rId29" Type="http://schemas.openxmlformats.org/officeDocument/2006/relationships/hyperlink" Target="https://so.secoem.michoacan.gob.mx/wp-content/uploads/2024/07/28.-Inf.-Comp.pdf" TargetMode="External"/><Relationship Id="rId24" Type="http://schemas.openxmlformats.org/officeDocument/2006/relationships/hyperlink" Target="https://so.secoem.michoacan.gob.mx/wp-content/uploads/2024/07/23.-Inf.-Comp.pdf" TargetMode="External"/><Relationship Id="rId40" Type="http://schemas.openxmlformats.org/officeDocument/2006/relationships/hyperlink" Target="https://so.secoem.michoacan.gob.mx/wp-content/uploads/2024/07/39.-Inf.-Comp.pdf" TargetMode="External"/><Relationship Id="rId45" Type="http://schemas.openxmlformats.org/officeDocument/2006/relationships/hyperlink" Target="https://so.secoem.michoacan.gob.mx/wp-content/uploads/2024/07/44.-Inf.-Comp.pdf" TargetMode="External"/><Relationship Id="rId66" Type="http://schemas.openxmlformats.org/officeDocument/2006/relationships/hyperlink" Target="https://so.secoem.michoacan.gob.mx/wp-content/uploads/2024/07/65.-Inf.-Comp.pdf" TargetMode="External"/><Relationship Id="rId87" Type="http://schemas.openxmlformats.org/officeDocument/2006/relationships/hyperlink" Target="https://so.secoem.michoacan.gob.mx/wp-content/uploads/2024/07/86.-Inf.-Comp.pdf" TargetMode="External"/><Relationship Id="rId110" Type="http://schemas.openxmlformats.org/officeDocument/2006/relationships/hyperlink" Target="https://so.secoem.michoacan.gob.mx/wp-content/uploads/2024/07/109.-Inf.-Comp.pdf" TargetMode="External"/><Relationship Id="rId115" Type="http://schemas.openxmlformats.org/officeDocument/2006/relationships/hyperlink" Target="https://so.secoem.michoacan.gob.mx/wp-content/uploads/2024/07/114.-Inf.-Comp.pdf" TargetMode="External"/><Relationship Id="rId131" Type="http://schemas.openxmlformats.org/officeDocument/2006/relationships/hyperlink" Target="https://so.secoem.michoacan.gob.mx/wp-content/uploads/2024/07/130.-Inf.-Comp.pdf" TargetMode="External"/><Relationship Id="rId136" Type="http://schemas.openxmlformats.org/officeDocument/2006/relationships/hyperlink" Target="https://so.secoem.michoacan.gob.mx/wp-content/uploads/2024/07/135.-Inf.-Comp.pdf" TargetMode="External"/><Relationship Id="rId157" Type="http://schemas.openxmlformats.org/officeDocument/2006/relationships/hyperlink" Target="https://so.secoem.michoacan.gob.mx/wp-content/uploads/2024/07/156.-Inf.-Comp.pdf" TargetMode="External"/><Relationship Id="rId61" Type="http://schemas.openxmlformats.org/officeDocument/2006/relationships/hyperlink" Target="https://so.secoem.michoacan.gob.mx/wp-content/uploads/2024/07/60.-Inf.-Comp.pdf" TargetMode="External"/><Relationship Id="rId82" Type="http://schemas.openxmlformats.org/officeDocument/2006/relationships/hyperlink" Target="https://so.secoem.michoacan.gob.mx/wp-content/uploads/2024/07/81.-Inf.-Comp.pdf" TargetMode="External"/><Relationship Id="rId152" Type="http://schemas.openxmlformats.org/officeDocument/2006/relationships/hyperlink" Target="https://so.secoem.michoacan.gob.mx/wp-content/uploads/2024/07/151.-Inf.-Comp.pdf" TargetMode="External"/><Relationship Id="rId19" Type="http://schemas.openxmlformats.org/officeDocument/2006/relationships/hyperlink" Target="https://so.secoem.michoacan.gob.mx/wp-content/uploads/2024/07/18.-Inf.-Comp.pdf" TargetMode="External"/><Relationship Id="rId14" Type="http://schemas.openxmlformats.org/officeDocument/2006/relationships/hyperlink" Target="https://so.secoem.michoacan.gob.mx/wp-content/uploads/2024/07/13.-Inf.-Comp.pdf" TargetMode="External"/><Relationship Id="rId30" Type="http://schemas.openxmlformats.org/officeDocument/2006/relationships/hyperlink" Target="https://so.secoem.michoacan.gob.mx/wp-content/uploads/2024/07/29.-Inf.-Comp.pdf" TargetMode="External"/><Relationship Id="rId35" Type="http://schemas.openxmlformats.org/officeDocument/2006/relationships/hyperlink" Target="https://so.secoem.michoacan.gob.mx/wp-content/uploads/2024/07/34.-Inf.-Comp.pdf" TargetMode="External"/><Relationship Id="rId56" Type="http://schemas.openxmlformats.org/officeDocument/2006/relationships/hyperlink" Target="https://so.secoem.michoacan.gob.mx/wp-content/uploads/2024/07/55.-Inf.-Comp.pdf" TargetMode="External"/><Relationship Id="rId77" Type="http://schemas.openxmlformats.org/officeDocument/2006/relationships/hyperlink" Target="https://so.secoem.michoacan.gob.mx/wp-content/uploads/2024/07/76.-Inf.-Comp.pdf" TargetMode="External"/><Relationship Id="rId100" Type="http://schemas.openxmlformats.org/officeDocument/2006/relationships/hyperlink" Target="https://so.secoem.michoacan.gob.mx/wp-content/uploads/2024/07/99.-Inf.-Comp.pdf" TargetMode="External"/><Relationship Id="rId105" Type="http://schemas.openxmlformats.org/officeDocument/2006/relationships/hyperlink" Target="https://so.secoem.michoacan.gob.mx/wp-content/uploads/2024/07/104.-Inf.-Comp.pdf" TargetMode="External"/><Relationship Id="rId126" Type="http://schemas.openxmlformats.org/officeDocument/2006/relationships/hyperlink" Target="https://so.secoem.michoacan.gob.mx/wp-content/uploads/2024/07/125.-Inf.-Comp.pdf" TargetMode="External"/><Relationship Id="rId147" Type="http://schemas.openxmlformats.org/officeDocument/2006/relationships/hyperlink" Target="https://so.secoem.michoacan.gob.mx/wp-content/uploads/2024/07/146.-Inf.-Comp.pdf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https://so.secoem.michoacan.gob.mx/wp-content/uploads/2024/07/7.-Inf.-Comp.pdf" TargetMode="External"/><Relationship Id="rId51" Type="http://schemas.openxmlformats.org/officeDocument/2006/relationships/hyperlink" Target="https://so.secoem.michoacan.gob.mx/wp-content/uploads/2024/07/50.-Inf.-Comp.pdf" TargetMode="External"/><Relationship Id="rId72" Type="http://schemas.openxmlformats.org/officeDocument/2006/relationships/hyperlink" Target="https://so.secoem.michoacan.gob.mx/wp-content/uploads/2024/07/71.-Inf.-Comp.pdf" TargetMode="External"/><Relationship Id="rId93" Type="http://schemas.openxmlformats.org/officeDocument/2006/relationships/hyperlink" Target="https://so.secoem.michoacan.gob.mx/wp-content/uploads/2024/07/92.-Inf.-Comp.pdf" TargetMode="External"/><Relationship Id="rId98" Type="http://schemas.openxmlformats.org/officeDocument/2006/relationships/hyperlink" Target="https://so.secoem.michoacan.gob.mx/wp-content/uploads/2024/07/97.-Inf.-Comp.pdf" TargetMode="External"/><Relationship Id="rId121" Type="http://schemas.openxmlformats.org/officeDocument/2006/relationships/hyperlink" Target="https://so.secoem.michoacan.gob.mx/wp-content/uploads/2024/07/120.-Inf.-Comp.pdf" TargetMode="External"/><Relationship Id="rId142" Type="http://schemas.openxmlformats.org/officeDocument/2006/relationships/hyperlink" Target="https://so.secoem.michoacan.gob.mx/wp-content/uploads/2024/07/141.-Inf.-Comp.pdf" TargetMode="External"/><Relationship Id="rId163" Type="http://schemas.openxmlformats.org/officeDocument/2006/relationships/hyperlink" Target="https://so.secoem.michoacan.gob.mx/wp-content/uploads/2024/07/162.-Inf.-Comp.pdf" TargetMode="External"/><Relationship Id="rId3" Type="http://schemas.openxmlformats.org/officeDocument/2006/relationships/hyperlink" Target="https://so.secoem.michoacan.gob.mx/wp-content/uploads/2024/07/2.-Inf.-Comp.pdf" TargetMode="External"/><Relationship Id="rId25" Type="http://schemas.openxmlformats.org/officeDocument/2006/relationships/hyperlink" Target="https://so.secoem.michoacan.gob.mx/wp-content/uploads/2024/07/24.-Inf.-Comp.pdf" TargetMode="External"/><Relationship Id="rId46" Type="http://schemas.openxmlformats.org/officeDocument/2006/relationships/hyperlink" Target="https://so.secoem.michoacan.gob.mx/wp-content/uploads/2024/07/45.-Inf.-Comp.pdf" TargetMode="External"/><Relationship Id="rId67" Type="http://schemas.openxmlformats.org/officeDocument/2006/relationships/hyperlink" Target="https://so.secoem.michoacan.gob.mx/wp-content/uploads/2024/07/66.-Inf.-Comp.pdf" TargetMode="External"/><Relationship Id="rId116" Type="http://schemas.openxmlformats.org/officeDocument/2006/relationships/hyperlink" Target="https://so.secoem.michoacan.gob.mx/wp-content/uploads/2024/07/115.-Inf.-Comp.pdf" TargetMode="External"/><Relationship Id="rId137" Type="http://schemas.openxmlformats.org/officeDocument/2006/relationships/hyperlink" Target="https://so.secoem.michoacan.gob.mx/wp-content/uploads/2024/07/136.-Inf.-Comp.pdf" TargetMode="External"/><Relationship Id="rId158" Type="http://schemas.openxmlformats.org/officeDocument/2006/relationships/hyperlink" Target="https://so.secoem.michoacan.gob.mx/wp-content/uploads/2024/07/157.-Inf.-Comp.pdf" TargetMode="External"/><Relationship Id="rId20" Type="http://schemas.openxmlformats.org/officeDocument/2006/relationships/hyperlink" Target="https://so.secoem.michoacan.gob.mx/wp-content/uploads/2024/07/19.-Inf.-Comp.pdf" TargetMode="External"/><Relationship Id="rId41" Type="http://schemas.openxmlformats.org/officeDocument/2006/relationships/hyperlink" Target="https://so.secoem.michoacan.gob.mx/wp-content/uploads/2024/07/40.-Inf.-Comp.pdf" TargetMode="External"/><Relationship Id="rId62" Type="http://schemas.openxmlformats.org/officeDocument/2006/relationships/hyperlink" Target="https://so.secoem.michoacan.gob.mx/wp-content/uploads/2024/07/61.-Inf.-Comp.pdf" TargetMode="External"/><Relationship Id="rId83" Type="http://schemas.openxmlformats.org/officeDocument/2006/relationships/hyperlink" Target="https://so.secoem.michoacan.gob.mx/wp-content/uploads/2024/07/82.-Inf.-Comp.pdf" TargetMode="External"/><Relationship Id="rId88" Type="http://schemas.openxmlformats.org/officeDocument/2006/relationships/hyperlink" Target="https://so.secoem.michoacan.gob.mx/wp-content/uploads/2024/07/87.-Inf.-Comp.pdf" TargetMode="External"/><Relationship Id="rId111" Type="http://schemas.openxmlformats.org/officeDocument/2006/relationships/hyperlink" Target="https://so.secoem.michoacan.gob.mx/wp-content/uploads/2024/07/110.-Inf.-Comp.pdf" TargetMode="External"/><Relationship Id="rId132" Type="http://schemas.openxmlformats.org/officeDocument/2006/relationships/hyperlink" Target="https://so.secoem.michoacan.gob.mx/wp-content/uploads/2024/07/131.-Inf.-Comp.pdf" TargetMode="External"/><Relationship Id="rId153" Type="http://schemas.openxmlformats.org/officeDocument/2006/relationships/hyperlink" Target="https://so.secoem.michoacan.gob.mx/wp-content/uploads/2024/07/152.-Inf.-Comp.pdf" TargetMode="External"/><Relationship Id="rId15" Type="http://schemas.openxmlformats.org/officeDocument/2006/relationships/hyperlink" Target="https://so.secoem.michoacan.gob.mx/wp-content/uploads/2024/07/14.-Inf.-Comp.pdf" TargetMode="External"/><Relationship Id="rId36" Type="http://schemas.openxmlformats.org/officeDocument/2006/relationships/hyperlink" Target="https://so.secoem.michoacan.gob.mx/wp-content/uploads/2024/07/35.-Inf.-Comp.pdf" TargetMode="External"/><Relationship Id="rId57" Type="http://schemas.openxmlformats.org/officeDocument/2006/relationships/hyperlink" Target="https://so.secoem.michoacan.gob.mx/wp-content/uploads/2024/07/56.-Inf.-Comp.pdf" TargetMode="External"/><Relationship Id="rId106" Type="http://schemas.openxmlformats.org/officeDocument/2006/relationships/hyperlink" Target="https://so.secoem.michoacan.gob.mx/wp-content/uploads/2024/07/105.-Inf.-Comp.pdf" TargetMode="External"/><Relationship Id="rId127" Type="http://schemas.openxmlformats.org/officeDocument/2006/relationships/hyperlink" Target="https://so.secoem.michoacan.gob.mx/wp-content/uploads/2024/07/126.-Inf.-Comp.pdf" TargetMode="External"/><Relationship Id="rId10" Type="http://schemas.openxmlformats.org/officeDocument/2006/relationships/hyperlink" Target="https://so.secoem.michoacan.gob.mx/wp-content/uploads/2024/07/9.-Inf.-Comp.pdf" TargetMode="External"/><Relationship Id="rId31" Type="http://schemas.openxmlformats.org/officeDocument/2006/relationships/hyperlink" Target="https://so.secoem.michoacan.gob.mx/wp-content/uploads/2024/07/30.-Inf.-Comp.pdf" TargetMode="External"/><Relationship Id="rId52" Type="http://schemas.openxmlformats.org/officeDocument/2006/relationships/hyperlink" Target="https://so.secoem.michoacan.gob.mx/wp-content/uploads/2024/07/51.-Inf.-Comp.pdf" TargetMode="External"/><Relationship Id="rId73" Type="http://schemas.openxmlformats.org/officeDocument/2006/relationships/hyperlink" Target="https://so.secoem.michoacan.gob.mx/wp-content/uploads/2024/07/72.-Inf.-Comp.pdf" TargetMode="External"/><Relationship Id="rId78" Type="http://schemas.openxmlformats.org/officeDocument/2006/relationships/hyperlink" Target="https://so.secoem.michoacan.gob.mx/wp-content/uploads/2024/07/77.-Inf.-Comp.pdf" TargetMode="External"/><Relationship Id="rId94" Type="http://schemas.openxmlformats.org/officeDocument/2006/relationships/hyperlink" Target="https://so.secoem.michoacan.gob.mx/wp-content/uploads/2024/07/93.-Inf.-Comp.pdf" TargetMode="External"/><Relationship Id="rId99" Type="http://schemas.openxmlformats.org/officeDocument/2006/relationships/hyperlink" Target="https://so.secoem.michoacan.gob.mx/wp-content/uploads/2024/07/98.-Inf.-Comp.pdf" TargetMode="External"/><Relationship Id="rId101" Type="http://schemas.openxmlformats.org/officeDocument/2006/relationships/hyperlink" Target="https://so.secoem.michoacan.gob.mx/wp-content/uploads/2024/07/100.-Inf.-Comp.pdf" TargetMode="External"/><Relationship Id="rId122" Type="http://schemas.openxmlformats.org/officeDocument/2006/relationships/hyperlink" Target="https://so.secoem.michoacan.gob.mx/wp-content/uploads/2024/07/121.-Inf.-Comp.pdf" TargetMode="External"/><Relationship Id="rId143" Type="http://schemas.openxmlformats.org/officeDocument/2006/relationships/hyperlink" Target="https://so.secoem.michoacan.gob.mx/wp-content/uploads/2024/07/142.-Inf.-Comp.pdf" TargetMode="External"/><Relationship Id="rId148" Type="http://schemas.openxmlformats.org/officeDocument/2006/relationships/hyperlink" Target="https://so.secoem.michoacan.gob.mx/wp-content/uploads/2024/07/147.-Inf.-Comp.pdf" TargetMode="External"/><Relationship Id="rId164" Type="http://schemas.openxmlformats.org/officeDocument/2006/relationships/hyperlink" Target="https://so.secoem.michoacan.gob.mx/wp-content/uploads/2024/07/163.-Inf.-Comp.pdf" TargetMode="External"/><Relationship Id="rId169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07/3.-Inf.-Comp.pdf" TargetMode="External"/><Relationship Id="rId9" Type="http://schemas.openxmlformats.org/officeDocument/2006/relationships/hyperlink" Target="https://so.secoem.michoacan.gob.mx/wp-content/uploads/2024/07/8.-Inf.-Comp.pdf" TargetMode="External"/><Relationship Id="rId26" Type="http://schemas.openxmlformats.org/officeDocument/2006/relationships/hyperlink" Target="https://so.secoem.michoacan.gob.mx/wp-content/uploads/2024/07/25.-Inf.-Comp.pdf" TargetMode="External"/><Relationship Id="rId47" Type="http://schemas.openxmlformats.org/officeDocument/2006/relationships/hyperlink" Target="https://so.secoem.michoacan.gob.mx/wp-content/uploads/2024/07/46.-Inf.-Comp.pdf" TargetMode="External"/><Relationship Id="rId68" Type="http://schemas.openxmlformats.org/officeDocument/2006/relationships/hyperlink" Target="https://so.secoem.michoacan.gob.mx/wp-content/uploads/2024/07/67.-Inf.-Comp.pdf" TargetMode="External"/><Relationship Id="rId89" Type="http://schemas.openxmlformats.org/officeDocument/2006/relationships/hyperlink" Target="https://so.secoem.michoacan.gob.mx/wp-content/uploads/2024/07/88.-Inf.-Comp.pdf" TargetMode="External"/><Relationship Id="rId112" Type="http://schemas.openxmlformats.org/officeDocument/2006/relationships/hyperlink" Target="https://so.secoem.michoacan.gob.mx/wp-content/uploads/2024/07/111.-Inf.-Comp.pdf" TargetMode="External"/><Relationship Id="rId133" Type="http://schemas.openxmlformats.org/officeDocument/2006/relationships/hyperlink" Target="https://so.secoem.michoacan.gob.mx/wp-content/uploads/2024/07/132.-Inf.-Comp.pdf" TargetMode="External"/><Relationship Id="rId154" Type="http://schemas.openxmlformats.org/officeDocument/2006/relationships/hyperlink" Target="https://so.secoem.michoacan.gob.mx/wp-content/uploads/2024/07/153.-Inf.-Comp.pdf" TargetMode="External"/><Relationship Id="rId16" Type="http://schemas.openxmlformats.org/officeDocument/2006/relationships/hyperlink" Target="https://so.secoem.michoacan.gob.mx/wp-content/uploads/2024/07/15.-Inf.-Comp.pdf" TargetMode="External"/><Relationship Id="rId37" Type="http://schemas.openxmlformats.org/officeDocument/2006/relationships/hyperlink" Target="https://so.secoem.michoacan.gob.mx/wp-content/uploads/2024/07/36.-Inf.-Comp.pdf" TargetMode="External"/><Relationship Id="rId58" Type="http://schemas.openxmlformats.org/officeDocument/2006/relationships/hyperlink" Target="https://so.secoem.michoacan.gob.mx/wp-content/uploads/2024/07/57.-Inf.-Comp.pdf" TargetMode="External"/><Relationship Id="rId79" Type="http://schemas.openxmlformats.org/officeDocument/2006/relationships/hyperlink" Target="https://so.secoem.michoacan.gob.mx/wp-content/uploads/2024/07/78.-Inf.-Comp.pdf" TargetMode="External"/><Relationship Id="rId102" Type="http://schemas.openxmlformats.org/officeDocument/2006/relationships/hyperlink" Target="https://so.secoem.michoacan.gob.mx/wp-content/uploads/2024/07/101.-Inf.-Comp.pdf" TargetMode="External"/><Relationship Id="rId123" Type="http://schemas.openxmlformats.org/officeDocument/2006/relationships/hyperlink" Target="https://so.secoem.michoacan.gob.mx/wp-content/uploads/2024/07/122.-Inf.-Comp.pdf" TargetMode="External"/><Relationship Id="rId144" Type="http://schemas.openxmlformats.org/officeDocument/2006/relationships/hyperlink" Target="https://so.secoem.michoacan.gob.mx/wp-content/uploads/2024/07/143.-Inf.-Comp.pdf" TargetMode="External"/><Relationship Id="rId90" Type="http://schemas.openxmlformats.org/officeDocument/2006/relationships/hyperlink" Target="https://so.secoem.michoacan.gob.mx/wp-content/uploads/2024/07/89.-Inf.-Comp.pdf" TargetMode="External"/><Relationship Id="rId165" Type="http://schemas.openxmlformats.org/officeDocument/2006/relationships/hyperlink" Target="https://so.secoem.michoacan.gob.mx/wp-content/uploads/2024/07/164.-Inf.-Comp.pdf" TargetMode="External"/><Relationship Id="rId27" Type="http://schemas.openxmlformats.org/officeDocument/2006/relationships/hyperlink" Target="https://so.secoem.michoacan.gob.mx/wp-content/uploads/2024/07/26.-Inf.-Comp.pdf" TargetMode="External"/><Relationship Id="rId48" Type="http://schemas.openxmlformats.org/officeDocument/2006/relationships/hyperlink" Target="https://so.secoem.michoacan.gob.mx/wp-content/uploads/2024/07/47.-Inf.-Comp.pdf" TargetMode="External"/><Relationship Id="rId69" Type="http://schemas.openxmlformats.org/officeDocument/2006/relationships/hyperlink" Target="https://so.secoem.michoacan.gob.mx/wp-content/uploads/2024/07/68.-Inf.-Comp.pdf" TargetMode="External"/><Relationship Id="rId113" Type="http://schemas.openxmlformats.org/officeDocument/2006/relationships/hyperlink" Target="https://so.secoem.michoacan.gob.mx/wp-content/uploads/2024/07/112.-Inf.-Comp.pdf" TargetMode="External"/><Relationship Id="rId134" Type="http://schemas.openxmlformats.org/officeDocument/2006/relationships/hyperlink" Target="https://so.secoem.michoacan.gob.mx/wp-content/uploads/2024/07/133.-Inf.-Comp.pdf" TargetMode="External"/><Relationship Id="rId80" Type="http://schemas.openxmlformats.org/officeDocument/2006/relationships/hyperlink" Target="https://so.secoem.michoacan.gob.mx/wp-content/uploads/2024/07/79.-Inf.-Comp.pdf" TargetMode="External"/><Relationship Id="rId155" Type="http://schemas.openxmlformats.org/officeDocument/2006/relationships/hyperlink" Target="https://so.secoem.michoacan.gob.mx/wp-content/uploads/2024/07/154.-Inf.-Comp.pdf" TargetMode="External"/><Relationship Id="rId17" Type="http://schemas.openxmlformats.org/officeDocument/2006/relationships/hyperlink" Target="https://so.secoem.michoacan.gob.mx/wp-content/uploads/2024/07/16.-Inf.-Comp.pdf" TargetMode="External"/><Relationship Id="rId38" Type="http://schemas.openxmlformats.org/officeDocument/2006/relationships/hyperlink" Target="https://so.secoem.michoacan.gob.mx/wp-content/uploads/2024/07/37.-Inf.-Comp.pdf" TargetMode="External"/><Relationship Id="rId59" Type="http://schemas.openxmlformats.org/officeDocument/2006/relationships/hyperlink" Target="https://so.secoem.michoacan.gob.mx/wp-content/uploads/2024/07/58.-Inf.-Comp.pdf" TargetMode="External"/><Relationship Id="rId103" Type="http://schemas.openxmlformats.org/officeDocument/2006/relationships/hyperlink" Target="https://so.secoem.michoacan.gob.mx/wp-content/uploads/2024/07/103.-Inf.-Comp.pdf" TargetMode="External"/><Relationship Id="rId124" Type="http://schemas.openxmlformats.org/officeDocument/2006/relationships/hyperlink" Target="https://so.secoem.michoacan.gob.mx/wp-content/uploads/2024/07/123.-Inf.-Comp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.secoem.michoacan.gob.mx/wp-content/uploads/2024/07/117.-Comp.pdf" TargetMode="External"/><Relationship Id="rId21" Type="http://schemas.openxmlformats.org/officeDocument/2006/relationships/hyperlink" Target="https://so.secoem.michoacan.gob.mx/wp-content/uploads/2024/07/21.-Comp.pdf" TargetMode="External"/><Relationship Id="rId42" Type="http://schemas.openxmlformats.org/officeDocument/2006/relationships/hyperlink" Target="https://so.secoem.michoacan.gob.mx/wp-content/uploads/2024/07/42.-Comp.pdf" TargetMode="External"/><Relationship Id="rId63" Type="http://schemas.openxmlformats.org/officeDocument/2006/relationships/hyperlink" Target="https://so.secoem.michoacan.gob.mx/wp-content/uploads/2024/07/59.-Comp.pdf" TargetMode="External"/><Relationship Id="rId84" Type="http://schemas.openxmlformats.org/officeDocument/2006/relationships/hyperlink" Target="https://so.secoem.michoacan.gob.mx/wp-content/uploads/2024/07/84.-Comp.pdf" TargetMode="External"/><Relationship Id="rId138" Type="http://schemas.openxmlformats.org/officeDocument/2006/relationships/hyperlink" Target="https://so.secoem.michoacan.gob.mx/wp-content/uploads/2024/07/138.-Comp.pdf" TargetMode="External"/><Relationship Id="rId159" Type="http://schemas.openxmlformats.org/officeDocument/2006/relationships/hyperlink" Target="https://so.secoem.michoacan.gob.mx/wp-content/uploads/2024/07/159.-Comp.pdf" TargetMode="External"/><Relationship Id="rId107" Type="http://schemas.openxmlformats.org/officeDocument/2006/relationships/hyperlink" Target="https://so.secoem.michoacan.gob.mx/wp-content/uploads/2024/07/107.-Comp.pdf" TargetMode="External"/><Relationship Id="rId11" Type="http://schemas.openxmlformats.org/officeDocument/2006/relationships/hyperlink" Target="https://so.secoem.michoacan.gob.mx/wp-content/uploads/2024/07/11.-Comp.pdf" TargetMode="External"/><Relationship Id="rId32" Type="http://schemas.openxmlformats.org/officeDocument/2006/relationships/hyperlink" Target="https://so.secoem.michoacan.gob.mx/wp-content/uploads/2024/07/32.-Comp.pdf" TargetMode="External"/><Relationship Id="rId53" Type="http://schemas.openxmlformats.org/officeDocument/2006/relationships/hyperlink" Target="https://so.secoem.michoacan.gob.mx/wp-content/uploads/2024/07/53.-Comp.pdf" TargetMode="External"/><Relationship Id="rId74" Type="http://schemas.openxmlformats.org/officeDocument/2006/relationships/hyperlink" Target="https://so.secoem.michoacan.gob.mx/wp-content/uploads/2024/07/74.-Comp.pdf" TargetMode="External"/><Relationship Id="rId128" Type="http://schemas.openxmlformats.org/officeDocument/2006/relationships/hyperlink" Target="https://so.secoem.michoacan.gob.mx/wp-content/uploads/2024/07/128.-Comp.pdf" TargetMode="External"/><Relationship Id="rId149" Type="http://schemas.openxmlformats.org/officeDocument/2006/relationships/hyperlink" Target="https://so.secoem.michoacan.gob.mx/wp-content/uploads/2024/07/149.-Comp.pdf" TargetMode="External"/><Relationship Id="rId5" Type="http://schemas.openxmlformats.org/officeDocument/2006/relationships/hyperlink" Target="https://so.secoem.michoacan.gob.mx/wp-content/uploads/2024/07/5.-Comp.pdf" TargetMode="External"/><Relationship Id="rId95" Type="http://schemas.openxmlformats.org/officeDocument/2006/relationships/hyperlink" Target="https://so.secoem.michoacan.gob.mx/wp-content/uploads/2024/07/95.-Comp.pdf" TargetMode="External"/><Relationship Id="rId160" Type="http://schemas.openxmlformats.org/officeDocument/2006/relationships/hyperlink" Target="https://so.secoem.michoacan.gob.mx/wp-content/uploads/2024/07/160.-Comp.pdf" TargetMode="External"/><Relationship Id="rId22" Type="http://schemas.openxmlformats.org/officeDocument/2006/relationships/hyperlink" Target="https://so.secoem.michoacan.gob.mx/wp-content/uploads/2024/07/22.-Comp.pdf" TargetMode="External"/><Relationship Id="rId43" Type="http://schemas.openxmlformats.org/officeDocument/2006/relationships/hyperlink" Target="https://so.secoem.michoacan.gob.mx/wp-content/uploads/2024/07/43.-Comp.pdf" TargetMode="External"/><Relationship Id="rId64" Type="http://schemas.openxmlformats.org/officeDocument/2006/relationships/hyperlink" Target="https://so.secoem.michoacan.gob.mx/wp-content/uploads/2024/07/64.-Comp.pdf" TargetMode="External"/><Relationship Id="rId118" Type="http://schemas.openxmlformats.org/officeDocument/2006/relationships/hyperlink" Target="https://so.secoem.michoacan.gob.mx/wp-content/uploads/2024/07/118.-Comp.pdf" TargetMode="External"/><Relationship Id="rId139" Type="http://schemas.openxmlformats.org/officeDocument/2006/relationships/hyperlink" Target="https://so.secoem.michoacan.gob.mx/wp-content/uploads/2024/07/139.-Comp.pdf" TargetMode="External"/><Relationship Id="rId85" Type="http://schemas.openxmlformats.org/officeDocument/2006/relationships/hyperlink" Target="https://so.secoem.michoacan.gob.mx/wp-content/uploads/2024/07/85.-Comp.pdf" TargetMode="External"/><Relationship Id="rId150" Type="http://schemas.openxmlformats.org/officeDocument/2006/relationships/hyperlink" Target="https://so.secoem.michoacan.gob.mx/wp-content/uploads/2024/07/150.-Comp.pdf" TargetMode="External"/><Relationship Id="rId12" Type="http://schemas.openxmlformats.org/officeDocument/2006/relationships/hyperlink" Target="https://so.secoem.michoacan.gob.mx/wp-content/uploads/2024/07/12.-Comp.pdf" TargetMode="External"/><Relationship Id="rId17" Type="http://schemas.openxmlformats.org/officeDocument/2006/relationships/hyperlink" Target="https://so.secoem.michoacan.gob.mx/wp-content/uploads/2024/07/17.-Comp.pdf" TargetMode="External"/><Relationship Id="rId33" Type="http://schemas.openxmlformats.org/officeDocument/2006/relationships/hyperlink" Target="https://so.secoem.michoacan.gob.mx/wp-content/uploads/2024/07/33.-Comp.pdf" TargetMode="External"/><Relationship Id="rId38" Type="http://schemas.openxmlformats.org/officeDocument/2006/relationships/hyperlink" Target="https://so.secoem.michoacan.gob.mx/wp-content/uploads/2024/07/38.-Comp.pdf" TargetMode="External"/><Relationship Id="rId59" Type="http://schemas.openxmlformats.org/officeDocument/2006/relationships/hyperlink" Target="https://so.secoem.michoacan.gob.mx/wp-content/uploads/2024/07/60.-Comp.pdf" TargetMode="External"/><Relationship Id="rId103" Type="http://schemas.openxmlformats.org/officeDocument/2006/relationships/hyperlink" Target="https://so.secoem.michoacan.gob.mx/wp-content/uploads/2024/07/103.-Comp.pdf" TargetMode="External"/><Relationship Id="rId108" Type="http://schemas.openxmlformats.org/officeDocument/2006/relationships/hyperlink" Target="https://so.secoem.michoacan.gob.mx/wp-content/uploads/2024/07/108.-Comp.pdf" TargetMode="External"/><Relationship Id="rId124" Type="http://schemas.openxmlformats.org/officeDocument/2006/relationships/hyperlink" Target="https://so.secoem.michoacan.gob.mx/wp-content/uploads/2024/07/124.-Comp.pdf" TargetMode="External"/><Relationship Id="rId129" Type="http://schemas.openxmlformats.org/officeDocument/2006/relationships/hyperlink" Target="https://so.secoem.michoacan.gob.mx/wp-content/uploads/2024/07/129.-Comp.pdf" TargetMode="External"/><Relationship Id="rId54" Type="http://schemas.openxmlformats.org/officeDocument/2006/relationships/hyperlink" Target="https://so.secoem.michoacan.gob.mx/wp-content/uploads/2024/07/54.-Comp.pdf" TargetMode="External"/><Relationship Id="rId70" Type="http://schemas.openxmlformats.org/officeDocument/2006/relationships/hyperlink" Target="https://so.secoem.michoacan.gob.mx/wp-content/uploads/2024/07/70.-Comp.pdf" TargetMode="External"/><Relationship Id="rId75" Type="http://schemas.openxmlformats.org/officeDocument/2006/relationships/hyperlink" Target="https://so.secoem.michoacan.gob.mx/wp-content/uploads/2024/07/75.-Comp.pdf" TargetMode="External"/><Relationship Id="rId91" Type="http://schemas.openxmlformats.org/officeDocument/2006/relationships/hyperlink" Target="https://so.secoem.michoacan.gob.mx/wp-content/uploads/2024/07/91.-Comp.pdf" TargetMode="External"/><Relationship Id="rId96" Type="http://schemas.openxmlformats.org/officeDocument/2006/relationships/hyperlink" Target="https://so.secoem.michoacan.gob.mx/wp-content/uploads/2024/07/96.-Comp.pdf" TargetMode="External"/><Relationship Id="rId140" Type="http://schemas.openxmlformats.org/officeDocument/2006/relationships/hyperlink" Target="https://so.secoem.michoacan.gob.mx/wp-content/uploads/2024/07/140.-Comp.pdf" TargetMode="External"/><Relationship Id="rId145" Type="http://schemas.openxmlformats.org/officeDocument/2006/relationships/hyperlink" Target="https://so.secoem.michoacan.gob.mx/wp-content/uploads/2024/07/145.-Comp.pdf" TargetMode="External"/><Relationship Id="rId161" Type="http://schemas.openxmlformats.org/officeDocument/2006/relationships/hyperlink" Target="https://so.secoem.michoacan.gob.mx/wp-content/uploads/2024/07/161.-Comp.pdf" TargetMode="External"/><Relationship Id="rId166" Type="http://schemas.openxmlformats.org/officeDocument/2006/relationships/printerSettings" Target="../printerSettings/printerSettings3.bin"/><Relationship Id="rId1" Type="http://schemas.openxmlformats.org/officeDocument/2006/relationships/hyperlink" Target="https://so.secoem.michoacan.gob.mx/wp-content/uploads/2024/07/1.-Comp.pdf" TargetMode="External"/><Relationship Id="rId6" Type="http://schemas.openxmlformats.org/officeDocument/2006/relationships/hyperlink" Target="https://so.secoem.michoacan.gob.mx/wp-content/uploads/2024/07/6.-Comp.pdf" TargetMode="External"/><Relationship Id="rId23" Type="http://schemas.openxmlformats.org/officeDocument/2006/relationships/hyperlink" Target="https://so.secoem.michoacan.gob.mx/wp-content/uploads/2024/07/23.-Comp.pdf" TargetMode="External"/><Relationship Id="rId28" Type="http://schemas.openxmlformats.org/officeDocument/2006/relationships/hyperlink" Target="https://so.secoem.michoacan.gob.mx/wp-content/uploads/2024/07/28.-Comp.pdf" TargetMode="External"/><Relationship Id="rId49" Type="http://schemas.openxmlformats.org/officeDocument/2006/relationships/hyperlink" Target="https://so.secoem.michoacan.gob.mx/wp-content/uploads/2024/07/50.-Comp.pdf" TargetMode="External"/><Relationship Id="rId114" Type="http://schemas.openxmlformats.org/officeDocument/2006/relationships/hyperlink" Target="https://so.secoem.michoacan.gob.mx/wp-content/uploads/2024/07/114.-Comp.pdf" TargetMode="External"/><Relationship Id="rId119" Type="http://schemas.openxmlformats.org/officeDocument/2006/relationships/hyperlink" Target="https://so.secoem.michoacan.gob.mx/wp-content/uploads/2024/07/119.-Comp.pdf" TargetMode="External"/><Relationship Id="rId44" Type="http://schemas.openxmlformats.org/officeDocument/2006/relationships/hyperlink" Target="https://so.secoem.michoacan.gob.mx/wp-content/uploads/2024/07/44.-Comp.pdf" TargetMode="External"/><Relationship Id="rId60" Type="http://schemas.openxmlformats.org/officeDocument/2006/relationships/hyperlink" Target="https://so.secoem.michoacan.gob.mx/wp-content/uploads/2024/07/61.-Comp.pdf" TargetMode="External"/><Relationship Id="rId65" Type="http://schemas.openxmlformats.org/officeDocument/2006/relationships/hyperlink" Target="https://so.secoem.michoacan.gob.mx/wp-content/uploads/2024/07/65.-Comp.pdf" TargetMode="External"/><Relationship Id="rId81" Type="http://schemas.openxmlformats.org/officeDocument/2006/relationships/hyperlink" Target="https://so.secoem.michoacan.gob.mx/wp-content/uploads/2024/07/81.-Comp.pdf" TargetMode="External"/><Relationship Id="rId86" Type="http://schemas.openxmlformats.org/officeDocument/2006/relationships/hyperlink" Target="https://so.secoem.michoacan.gob.mx/wp-content/uploads/2024/07/86.-Comp.pdf" TargetMode="External"/><Relationship Id="rId130" Type="http://schemas.openxmlformats.org/officeDocument/2006/relationships/hyperlink" Target="https://so.secoem.michoacan.gob.mx/wp-content/uploads/2024/07/130.-Comp.pdf" TargetMode="External"/><Relationship Id="rId135" Type="http://schemas.openxmlformats.org/officeDocument/2006/relationships/hyperlink" Target="https://so.secoem.michoacan.gob.mx/wp-content/uploads/2024/07/135.-Comp.pdf" TargetMode="External"/><Relationship Id="rId151" Type="http://schemas.openxmlformats.org/officeDocument/2006/relationships/hyperlink" Target="https://so.secoem.michoacan.gob.mx/wp-content/uploads/2024/07/151.-Comp.pdf" TargetMode="External"/><Relationship Id="rId156" Type="http://schemas.openxmlformats.org/officeDocument/2006/relationships/hyperlink" Target="https://so.secoem.michoacan.gob.mx/wp-content/uploads/2024/07/156.-Comp.pdf" TargetMode="External"/><Relationship Id="rId13" Type="http://schemas.openxmlformats.org/officeDocument/2006/relationships/hyperlink" Target="https://so.secoem.michoacan.gob.mx/wp-content/uploads/2024/07/13.-Comp.pdf" TargetMode="External"/><Relationship Id="rId18" Type="http://schemas.openxmlformats.org/officeDocument/2006/relationships/hyperlink" Target="https://so.secoem.michoacan.gob.mx/wp-content/uploads/2024/07/18.-Comp.pdf" TargetMode="External"/><Relationship Id="rId39" Type="http://schemas.openxmlformats.org/officeDocument/2006/relationships/hyperlink" Target="https://so.secoem.michoacan.gob.mx/wp-content/uploads/2024/07/39.-Comp.pdf" TargetMode="External"/><Relationship Id="rId109" Type="http://schemas.openxmlformats.org/officeDocument/2006/relationships/hyperlink" Target="https://so.secoem.michoacan.gob.mx/wp-content/uploads/2024/07/109.-Comp.pdf" TargetMode="External"/><Relationship Id="rId34" Type="http://schemas.openxmlformats.org/officeDocument/2006/relationships/hyperlink" Target="https://so.secoem.michoacan.gob.mx/wp-content/uploads/2024/07/34.-Comp.pdf" TargetMode="External"/><Relationship Id="rId50" Type="http://schemas.openxmlformats.org/officeDocument/2006/relationships/hyperlink" Target="https://so.secoem.michoacan.gob.mx/wp-content/uploads/2024/07/51.-Comp.pdf" TargetMode="External"/><Relationship Id="rId55" Type="http://schemas.openxmlformats.org/officeDocument/2006/relationships/hyperlink" Target="https://so.secoem.michoacan.gob.mx/wp-content/uploads/2024/07/55.-Comp.pdf" TargetMode="External"/><Relationship Id="rId76" Type="http://schemas.openxmlformats.org/officeDocument/2006/relationships/hyperlink" Target="https://so.secoem.michoacan.gob.mx/wp-content/uploads/2024/07/76.-Comp.pdf" TargetMode="External"/><Relationship Id="rId97" Type="http://schemas.openxmlformats.org/officeDocument/2006/relationships/hyperlink" Target="https://so.secoem.michoacan.gob.mx/wp-content/uploads/2024/07/97.-Comp.pdf" TargetMode="External"/><Relationship Id="rId104" Type="http://schemas.openxmlformats.org/officeDocument/2006/relationships/hyperlink" Target="https://so.secoem.michoacan.gob.mx/wp-content/uploads/2024/07/104.-Comp.pdf" TargetMode="External"/><Relationship Id="rId120" Type="http://schemas.openxmlformats.org/officeDocument/2006/relationships/hyperlink" Target="https://so.secoem.michoacan.gob.mx/wp-content/uploads/2024/07/120.-Comp.pdf" TargetMode="External"/><Relationship Id="rId125" Type="http://schemas.openxmlformats.org/officeDocument/2006/relationships/hyperlink" Target="https://so.secoem.michoacan.gob.mx/wp-content/uploads/2024/07/125.-Comp.pdf" TargetMode="External"/><Relationship Id="rId141" Type="http://schemas.openxmlformats.org/officeDocument/2006/relationships/hyperlink" Target="https://so.secoem.michoacan.gob.mx/wp-content/uploads/2024/07/141.-Comp.pdf" TargetMode="External"/><Relationship Id="rId146" Type="http://schemas.openxmlformats.org/officeDocument/2006/relationships/hyperlink" Target="https://so.secoem.michoacan.gob.mx/wp-content/uploads/2024/07/146.-Comp.pdf" TargetMode="External"/><Relationship Id="rId7" Type="http://schemas.openxmlformats.org/officeDocument/2006/relationships/hyperlink" Target="https://so.secoem.michoacan.gob.mx/wp-content/uploads/2024/07/7.-Comp.pdf" TargetMode="External"/><Relationship Id="rId71" Type="http://schemas.openxmlformats.org/officeDocument/2006/relationships/hyperlink" Target="https://so.secoem.michoacan.gob.mx/wp-content/uploads/2024/07/71.-Comp.pdf" TargetMode="External"/><Relationship Id="rId92" Type="http://schemas.openxmlformats.org/officeDocument/2006/relationships/hyperlink" Target="https://so.secoem.michoacan.gob.mx/wp-content/uploads/2024/07/92.-Comp.pdf" TargetMode="External"/><Relationship Id="rId162" Type="http://schemas.openxmlformats.org/officeDocument/2006/relationships/hyperlink" Target="https://so.secoem.michoacan.gob.mx/wp-content/uploads/2024/07/162.-Comp.pdf" TargetMode="External"/><Relationship Id="rId2" Type="http://schemas.openxmlformats.org/officeDocument/2006/relationships/hyperlink" Target="https://so.secoem.michoacan.gob.mx/wp-content/uploads/2024/07/2.-Comp.pdf" TargetMode="External"/><Relationship Id="rId29" Type="http://schemas.openxmlformats.org/officeDocument/2006/relationships/hyperlink" Target="https://so.secoem.michoacan.gob.mx/wp-content/uploads/2024/07/29.-Comp.pdf" TargetMode="External"/><Relationship Id="rId24" Type="http://schemas.openxmlformats.org/officeDocument/2006/relationships/hyperlink" Target="https://so.secoem.michoacan.gob.mx/wp-content/uploads/2024/07/24.-Comp.pdf" TargetMode="External"/><Relationship Id="rId40" Type="http://schemas.openxmlformats.org/officeDocument/2006/relationships/hyperlink" Target="https://so.secoem.michoacan.gob.mx/wp-content/uploads/2024/07/40.-Comp.pdf" TargetMode="External"/><Relationship Id="rId45" Type="http://schemas.openxmlformats.org/officeDocument/2006/relationships/hyperlink" Target="https://so.secoem.michoacan.gob.mx/wp-content/uploads/2024/07/45.-Comp.pdf" TargetMode="External"/><Relationship Id="rId66" Type="http://schemas.openxmlformats.org/officeDocument/2006/relationships/hyperlink" Target="https://so.secoem.michoacan.gob.mx/wp-content/uploads/2024/07/66.-Comp.pdf" TargetMode="External"/><Relationship Id="rId87" Type="http://schemas.openxmlformats.org/officeDocument/2006/relationships/hyperlink" Target="https://so.secoem.michoacan.gob.mx/wp-content/uploads/2024/07/87.-Comp.pdf" TargetMode="External"/><Relationship Id="rId110" Type="http://schemas.openxmlformats.org/officeDocument/2006/relationships/hyperlink" Target="https://so.secoem.michoacan.gob.mx/wp-content/uploads/2024/07/110.-Comp.pdf" TargetMode="External"/><Relationship Id="rId115" Type="http://schemas.openxmlformats.org/officeDocument/2006/relationships/hyperlink" Target="https://so.secoem.michoacan.gob.mx/wp-content/uploads/2024/07/115.-Comp.pdf" TargetMode="External"/><Relationship Id="rId131" Type="http://schemas.openxmlformats.org/officeDocument/2006/relationships/hyperlink" Target="https://so.secoem.michoacan.gob.mx/wp-content/uploads/2024/07/131.-Comp.pdf" TargetMode="External"/><Relationship Id="rId136" Type="http://schemas.openxmlformats.org/officeDocument/2006/relationships/hyperlink" Target="https://so.secoem.michoacan.gob.mx/wp-content/uploads/2024/07/136.-Comp.pdf" TargetMode="External"/><Relationship Id="rId157" Type="http://schemas.openxmlformats.org/officeDocument/2006/relationships/hyperlink" Target="https://so.secoem.michoacan.gob.mx/wp-content/uploads/2024/07/157.-Comp.pdf" TargetMode="External"/><Relationship Id="rId61" Type="http://schemas.openxmlformats.org/officeDocument/2006/relationships/hyperlink" Target="https://so.secoem.michoacan.gob.mx/wp-content/uploads/2024/07/62.-Comp.pdf" TargetMode="External"/><Relationship Id="rId82" Type="http://schemas.openxmlformats.org/officeDocument/2006/relationships/hyperlink" Target="https://so.secoem.michoacan.gob.mx/wp-content/uploads/2024/07/82.-Comp.pdf" TargetMode="External"/><Relationship Id="rId152" Type="http://schemas.openxmlformats.org/officeDocument/2006/relationships/hyperlink" Target="https://so.secoem.michoacan.gob.mx/wp-content/uploads/2024/07/152.-Comp.pdf" TargetMode="External"/><Relationship Id="rId19" Type="http://schemas.openxmlformats.org/officeDocument/2006/relationships/hyperlink" Target="https://so.secoem.michoacan.gob.mx/wp-content/uploads/2024/07/19.-Comp.pdf" TargetMode="External"/><Relationship Id="rId14" Type="http://schemas.openxmlformats.org/officeDocument/2006/relationships/hyperlink" Target="https://so.secoem.michoacan.gob.mx/wp-content/uploads/2024/07/14.-Comp.pdf" TargetMode="External"/><Relationship Id="rId30" Type="http://schemas.openxmlformats.org/officeDocument/2006/relationships/hyperlink" Target="https://so.secoem.michoacan.gob.mx/wp-content/uploads/2024/07/30.-Comp.pdf" TargetMode="External"/><Relationship Id="rId35" Type="http://schemas.openxmlformats.org/officeDocument/2006/relationships/hyperlink" Target="https://so.secoem.michoacan.gob.mx/wp-content/uploads/2024/07/35.-Comp.pdf" TargetMode="External"/><Relationship Id="rId56" Type="http://schemas.openxmlformats.org/officeDocument/2006/relationships/hyperlink" Target="https://so.secoem.michoacan.gob.mx/wp-content/uploads/2024/07/56.-Comp.pdf" TargetMode="External"/><Relationship Id="rId77" Type="http://schemas.openxmlformats.org/officeDocument/2006/relationships/hyperlink" Target="https://so.secoem.michoacan.gob.mx/wp-content/uploads/2024/07/77.-Comp.pdf" TargetMode="External"/><Relationship Id="rId100" Type="http://schemas.openxmlformats.org/officeDocument/2006/relationships/hyperlink" Target="https://so.secoem.michoacan.gob.mx/wp-content/uploads/2024/07/100.-Comp.pdf" TargetMode="External"/><Relationship Id="rId105" Type="http://schemas.openxmlformats.org/officeDocument/2006/relationships/hyperlink" Target="https://so.secoem.michoacan.gob.mx/wp-content/uploads/2024/07/105.-Comp.pdf" TargetMode="External"/><Relationship Id="rId126" Type="http://schemas.openxmlformats.org/officeDocument/2006/relationships/hyperlink" Target="https://so.secoem.michoacan.gob.mx/wp-content/uploads/2024/07/126.-Comp.pdf" TargetMode="External"/><Relationship Id="rId147" Type="http://schemas.openxmlformats.org/officeDocument/2006/relationships/hyperlink" Target="https://so.secoem.michoacan.gob.mx/wp-content/uploads/2024/07/147.-Comp.pdf" TargetMode="External"/><Relationship Id="rId8" Type="http://schemas.openxmlformats.org/officeDocument/2006/relationships/hyperlink" Target="https://so.secoem.michoacan.gob.mx/wp-content/uploads/2024/07/8.-Comp.pdf" TargetMode="External"/><Relationship Id="rId51" Type="http://schemas.openxmlformats.org/officeDocument/2006/relationships/hyperlink" Target="https://so.secoem.michoacan.gob.mx/wp-content/uploads/2024/07/47.-Comp.pdf" TargetMode="External"/><Relationship Id="rId72" Type="http://schemas.openxmlformats.org/officeDocument/2006/relationships/hyperlink" Target="https://so.secoem.michoacan.gob.mx/wp-content/uploads/2024/07/72.-Comp.pdf" TargetMode="External"/><Relationship Id="rId93" Type="http://schemas.openxmlformats.org/officeDocument/2006/relationships/hyperlink" Target="https://so.secoem.michoacan.gob.mx/wp-content/uploads/2024/07/93.-Comp.pdf" TargetMode="External"/><Relationship Id="rId98" Type="http://schemas.openxmlformats.org/officeDocument/2006/relationships/hyperlink" Target="https://so.secoem.michoacan.gob.mx/wp-content/uploads/2024/07/98.-Comp.pdf" TargetMode="External"/><Relationship Id="rId121" Type="http://schemas.openxmlformats.org/officeDocument/2006/relationships/hyperlink" Target="https://so.secoem.michoacan.gob.mx/wp-content/uploads/2024/07/121.-Comp.pdf" TargetMode="External"/><Relationship Id="rId142" Type="http://schemas.openxmlformats.org/officeDocument/2006/relationships/hyperlink" Target="https://so.secoem.michoacan.gob.mx/wp-content/uploads/2024/07/142.-Comp.pdf" TargetMode="External"/><Relationship Id="rId163" Type="http://schemas.openxmlformats.org/officeDocument/2006/relationships/hyperlink" Target="https://so.secoem.michoacan.gob.mx/wp-content/uploads/2024/07/163.-Comp.pdf" TargetMode="External"/><Relationship Id="rId3" Type="http://schemas.openxmlformats.org/officeDocument/2006/relationships/hyperlink" Target="https://so.secoem.michoacan.gob.mx/wp-content/uploads/2024/07/3.-Comp.pdf" TargetMode="External"/><Relationship Id="rId25" Type="http://schemas.openxmlformats.org/officeDocument/2006/relationships/hyperlink" Target="https://so.secoem.michoacan.gob.mx/wp-content/uploads/2024/07/25.-Comp.pdf" TargetMode="External"/><Relationship Id="rId46" Type="http://schemas.openxmlformats.org/officeDocument/2006/relationships/hyperlink" Target="https://so.secoem.michoacan.gob.mx/wp-content/uploads/2024/07/46.-Comp.pdf" TargetMode="External"/><Relationship Id="rId67" Type="http://schemas.openxmlformats.org/officeDocument/2006/relationships/hyperlink" Target="https://so.secoem.michoacan.gob.mx/wp-content/uploads/2024/07/67.-Comp.pdf" TargetMode="External"/><Relationship Id="rId116" Type="http://schemas.openxmlformats.org/officeDocument/2006/relationships/hyperlink" Target="https://so.secoem.michoacan.gob.mx/wp-content/uploads/2024/07/116.-Comp.pdf" TargetMode="External"/><Relationship Id="rId137" Type="http://schemas.openxmlformats.org/officeDocument/2006/relationships/hyperlink" Target="https://so.secoem.michoacan.gob.mx/wp-content/uploads/2024/07/137.-Comp.pdf" TargetMode="External"/><Relationship Id="rId158" Type="http://schemas.openxmlformats.org/officeDocument/2006/relationships/hyperlink" Target="https://so.secoem.michoacan.gob.mx/wp-content/uploads/2024/07/158.-Comp.pdf" TargetMode="External"/><Relationship Id="rId20" Type="http://schemas.openxmlformats.org/officeDocument/2006/relationships/hyperlink" Target="https://so.secoem.michoacan.gob.mx/wp-content/uploads/2024/07/20.-Comp.pdf" TargetMode="External"/><Relationship Id="rId41" Type="http://schemas.openxmlformats.org/officeDocument/2006/relationships/hyperlink" Target="https://so.secoem.michoacan.gob.mx/wp-content/uploads/2024/07/41.-Comp.pdf" TargetMode="External"/><Relationship Id="rId62" Type="http://schemas.openxmlformats.org/officeDocument/2006/relationships/hyperlink" Target="https://so.secoem.michoacan.gob.mx/wp-content/uploads/2024/07/63.-Comp.pdf" TargetMode="External"/><Relationship Id="rId83" Type="http://schemas.openxmlformats.org/officeDocument/2006/relationships/hyperlink" Target="https://so.secoem.michoacan.gob.mx/wp-content/uploads/2024/07/83.-Comp.pdf" TargetMode="External"/><Relationship Id="rId88" Type="http://schemas.openxmlformats.org/officeDocument/2006/relationships/hyperlink" Target="https://so.secoem.michoacan.gob.mx/wp-content/uploads/2024/07/88.-Comp.pdf" TargetMode="External"/><Relationship Id="rId111" Type="http://schemas.openxmlformats.org/officeDocument/2006/relationships/hyperlink" Target="https://so.secoem.michoacan.gob.mx/wp-content/uploads/2024/07/111.-Comp.pdf" TargetMode="External"/><Relationship Id="rId132" Type="http://schemas.openxmlformats.org/officeDocument/2006/relationships/hyperlink" Target="https://so.secoem.michoacan.gob.mx/wp-content/uploads/2024/07/132.-Comp.pdf" TargetMode="External"/><Relationship Id="rId153" Type="http://schemas.openxmlformats.org/officeDocument/2006/relationships/hyperlink" Target="https://so.secoem.michoacan.gob.mx/wp-content/uploads/2024/07/153.-Comp.pdf" TargetMode="External"/><Relationship Id="rId15" Type="http://schemas.openxmlformats.org/officeDocument/2006/relationships/hyperlink" Target="https://so.secoem.michoacan.gob.mx/wp-content/uploads/2024/07/15.-Comp.pdf" TargetMode="External"/><Relationship Id="rId36" Type="http://schemas.openxmlformats.org/officeDocument/2006/relationships/hyperlink" Target="https://so.secoem.michoacan.gob.mx/wp-content/uploads/2024/07/36.-Comp.pdf" TargetMode="External"/><Relationship Id="rId57" Type="http://schemas.openxmlformats.org/officeDocument/2006/relationships/hyperlink" Target="https://so.secoem.michoacan.gob.mx/wp-content/uploads/2024/07/57.-Comp.pdf" TargetMode="External"/><Relationship Id="rId106" Type="http://schemas.openxmlformats.org/officeDocument/2006/relationships/hyperlink" Target="https://so.secoem.michoacan.gob.mx/wp-content/uploads/2024/07/106.-Comp.pdf" TargetMode="External"/><Relationship Id="rId127" Type="http://schemas.openxmlformats.org/officeDocument/2006/relationships/hyperlink" Target="https://so.secoem.michoacan.gob.mx/wp-content/uploads/2024/07/127.-Comp.pdf" TargetMode="External"/><Relationship Id="rId10" Type="http://schemas.openxmlformats.org/officeDocument/2006/relationships/hyperlink" Target="https://so.secoem.michoacan.gob.mx/wp-content/uploads/2024/07/10.-Comp.pdf" TargetMode="External"/><Relationship Id="rId31" Type="http://schemas.openxmlformats.org/officeDocument/2006/relationships/hyperlink" Target="https://so.secoem.michoacan.gob.mx/wp-content/uploads/2024/07/31.-Comp.pdf" TargetMode="External"/><Relationship Id="rId52" Type="http://schemas.openxmlformats.org/officeDocument/2006/relationships/hyperlink" Target="https://so.secoem.michoacan.gob.mx/wp-content/uploads/2024/07/52.-Comp.pdf" TargetMode="External"/><Relationship Id="rId73" Type="http://schemas.openxmlformats.org/officeDocument/2006/relationships/hyperlink" Target="https://so.secoem.michoacan.gob.mx/wp-content/uploads/2024/07/73.-Comp.pdf" TargetMode="External"/><Relationship Id="rId78" Type="http://schemas.openxmlformats.org/officeDocument/2006/relationships/hyperlink" Target="https://so.secoem.michoacan.gob.mx/wp-content/uploads/2024/07/78.-Comp.pdf" TargetMode="External"/><Relationship Id="rId94" Type="http://schemas.openxmlformats.org/officeDocument/2006/relationships/hyperlink" Target="https://so.secoem.michoacan.gob.mx/wp-content/uploads/2024/07/94.-Comp.pdf" TargetMode="External"/><Relationship Id="rId99" Type="http://schemas.openxmlformats.org/officeDocument/2006/relationships/hyperlink" Target="https://so.secoem.michoacan.gob.mx/wp-content/uploads/2024/07/99.-Comp.pdf" TargetMode="External"/><Relationship Id="rId101" Type="http://schemas.openxmlformats.org/officeDocument/2006/relationships/hyperlink" Target="https://so.secoem.michoacan.gob.mx/wp-content/uploads/2024/07/101.-Comp.pdf" TargetMode="External"/><Relationship Id="rId122" Type="http://schemas.openxmlformats.org/officeDocument/2006/relationships/hyperlink" Target="https://so.secoem.michoacan.gob.mx/wp-content/uploads/2024/07/122.-Comp.pdf" TargetMode="External"/><Relationship Id="rId143" Type="http://schemas.openxmlformats.org/officeDocument/2006/relationships/hyperlink" Target="https://so.secoem.michoacan.gob.mx/wp-content/uploads/2024/07/143.-Comp.pdf" TargetMode="External"/><Relationship Id="rId148" Type="http://schemas.openxmlformats.org/officeDocument/2006/relationships/hyperlink" Target="https://so.secoem.michoacan.gob.mx/wp-content/uploads/2024/07/148.-Comp.pdf" TargetMode="External"/><Relationship Id="rId164" Type="http://schemas.openxmlformats.org/officeDocument/2006/relationships/hyperlink" Target="https://so.secoem.michoacan.gob.mx/wp-content/uploads/2024/07/164.-Comp.pdf" TargetMode="External"/><Relationship Id="rId4" Type="http://schemas.openxmlformats.org/officeDocument/2006/relationships/hyperlink" Target="https://so.secoem.michoacan.gob.mx/wp-content/uploads/2024/07/4.-Comp.pdf" TargetMode="External"/><Relationship Id="rId9" Type="http://schemas.openxmlformats.org/officeDocument/2006/relationships/hyperlink" Target="https://so.secoem.michoacan.gob.mx/wp-content/uploads/2024/07/9.-Comp.pdf" TargetMode="External"/><Relationship Id="rId26" Type="http://schemas.openxmlformats.org/officeDocument/2006/relationships/hyperlink" Target="https://so.secoem.michoacan.gob.mx/wp-content/uploads/2024/07/26.-Comp.pdf" TargetMode="External"/><Relationship Id="rId47" Type="http://schemas.openxmlformats.org/officeDocument/2006/relationships/hyperlink" Target="https://so.secoem.michoacan.gob.mx/wp-content/uploads/2024/07/48.-Comp.pdf" TargetMode="External"/><Relationship Id="rId68" Type="http://schemas.openxmlformats.org/officeDocument/2006/relationships/hyperlink" Target="https://so.secoem.michoacan.gob.mx/wp-content/uploads/2024/07/68.-Comp.pdf" TargetMode="External"/><Relationship Id="rId89" Type="http://schemas.openxmlformats.org/officeDocument/2006/relationships/hyperlink" Target="https://so.secoem.michoacan.gob.mx/wp-content/uploads/2024/07/89.-Comp.pdf" TargetMode="External"/><Relationship Id="rId112" Type="http://schemas.openxmlformats.org/officeDocument/2006/relationships/hyperlink" Target="https://so.secoem.michoacan.gob.mx/wp-content/uploads/2024/07/112.-Comp.pdf" TargetMode="External"/><Relationship Id="rId133" Type="http://schemas.openxmlformats.org/officeDocument/2006/relationships/hyperlink" Target="https://so.secoem.michoacan.gob.mx/wp-content/uploads/2024/07/133.-Comp.pdf" TargetMode="External"/><Relationship Id="rId154" Type="http://schemas.openxmlformats.org/officeDocument/2006/relationships/hyperlink" Target="https://so.secoem.michoacan.gob.mx/wp-content/uploads/2024/07/154.-Comp.pdf" TargetMode="External"/><Relationship Id="rId16" Type="http://schemas.openxmlformats.org/officeDocument/2006/relationships/hyperlink" Target="https://so.secoem.michoacan.gob.mx/wp-content/uploads/2024/07/16.-Comp.pdf" TargetMode="External"/><Relationship Id="rId37" Type="http://schemas.openxmlformats.org/officeDocument/2006/relationships/hyperlink" Target="https://so.secoem.michoacan.gob.mx/wp-content/uploads/2024/07/37.-Comp.pdf" TargetMode="External"/><Relationship Id="rId58" Type="http://schemas.openxmlformats.org/officeDocument/2006/relationships/hyperlink" Target="https://so.secoem.michoacan.gob.mx/wp-content/uploads/2024/07/58.-Comp.pdf" TargetMode="External"/><Relationship Id="rId79" Type="http://schemas.openxmlformats.org/officeDocument/2006/relationships/hyperlink" Target="https://so.secoem.michoacan.gob.mx/wp-content/uploads/2024/07/79.-Comp.pdf" TargetMode="External"/><Relationship Id="rId102" Type="http://schemas.openxmlformats.org/officeDocument/2006/relationships/hyperlink" Target="https://so.secoem.michoacan.gob.mx/wp-content/uploads/2024/07/102.-Comp.pdf" TargetMode="External"/><Relationship Id="rId123" Type="http://schemas.openxmlformats.org/officeDocument/2006/relationships/hyperlink" Target="https://so.secoem.michoacan.gob.mx/wp-content/uploads/2024/07/123.-Comp.pdf" TargetMode="External"/><Relationship Id="rId144" Type="http://schemas.openxmlformats.org/officeDocument/2006/relationships/hyperlink" Target="https://so.secoem.michoacan.gob.mx/wp-content/uploads/2024/07/144.-Comp.pdf" TargetMode="External"/><Relationship Id="rId90" Type="http://schemas.openxmlformats.org/officeDocument/2006/relationships/hyperlink" Target="https://so.secoem.michoacan.gob.mx/wp-content/uploads/2024/07/90.-Comp.pdf" TargetMode="External"/><Relationship Id="rId165" Type="http://schemas.openxmlformats.org/officeDocument/2006/relationships/hyperlink" Target="https://so.secoem.michoacan.gob.mx/wp-content/uploads/2024/07/165.-Comp.pdf" TargetMode="External"/><Relationship Id="rId27" Type="http://schemas.openxmlformats.org/officeDocument/2006/relationships/hyperlink" Target="https://so.secoem.michoacan.gob.mx/wp-content/uploads/2024/07/27.-Comp.pdf" TargetMode="External"/><Relationship Id="rId48" Type="http://schemas.openxmlformats.org/officeDocument/2006/relationships/hyperlink" Target="https://so.secoem.michoacan.gob.mx/wp-content/uploads/2024/07/49.-Comp.pdf" TargetMode="External"/><Relationship Id="rId69" Type="http://schemas.openxmlformats.org/officeDocument/2006/relationships/hyperlink" Target="https://so.secoem.michoacan.gob.mx/wp-content/uploads/2024/07/69.-Comp.pdf" TargetMode="External"/><Relationship Id="rId113" Type="http://schemas.openxmlformats.org/officeDocument/2006/relationships/hyperlink" Target="https://so.secoem.michoacan.gob.mx/wp-content/uploads/2024/07/113.-Comp.pdf" TargetMode="External"/><Relationship Id="rId134" Type="http://schemas.openxmlformats.org/officeDocument/2006/relationships/hyperlink" Target="https://so.secoem.michoacan.gob.mx/wp-content/uploads/2024/07/134.-Comp.pdf" TargetMode="External"/><Relationship Id="rId80" Type="http://schemas.openxmlformats.org/officeDocument/2006/relationships/hyperlink" Target="https://so.secoem.michoacan.gob.mx/wp-content/uploads/2024/07/80.-Comp.pdf" TargetMode="External"/><Relationship Id="rId155" Type="http://schemas.openxmlformats.org/officeDocument/2006/relationships/hyperlink" Target="https://so.secoem.michoacan.gob.mx/wp-content/uploads/2024/07/155.-Com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2"/>
  <sheetViews>
    <sheetView tabSelected="1" topLeftCell="A7" zoomScale="115" zoomScaleNormal="115" workbookViewId="0">
      <selection activeCell="C7" sqref="C7"/>
    </sheetView>
  </sheetViews>
  <sheetFormatPr baseColWidth="10" defaultColWidth="9.140625" defaultRowHeight="15" x14ac:dyDescent="0.25"/>
  <cols>
    <col min="1" max="1" width="11.7109375" customWidth="1"/>
    <col min="2" max="2" width="25" customWidth="1"/>
    <col min="3" max="3" width="24.42578125" customWidth="1"/>
    <col min="4" max="4" width="42" customWidth="1"/>
    <col min="5" max="5" width="21" style="3" bestFit="1" customWidth="1"/>
    <col min="6" max="6" width="37.28515625" customWidth="1"/>
    <col min="7" max="7" width="32.5703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1.5703125" customWidth="1"/>
    <col min="13" max="13" width="21.5703125" customWidth="1"/>
    <col min="14" max="14" width="58.42578125" customWidth="1"/>
    <col min="15" max="15" width="24.5703125" customWidth="1"/>
    <col min="16" max="16" width="31.28515625" customWidth="1"/>
    <col min="17" max="17" width="21.7109375" customWidth="1"/>
    <col min="18" max="18" width="22.28515625" customWidth="1"/>
    <col min="19" max="19" width="24.42578125" customWidth="1"/>
    <col min="20" max="20" width="20.42578125" customWidth="1"/>
    <col min="21" max="21" width="23.28515625" customWidth="1"/>
    <col min="22" max="22" width="25.42578125" customWidth="1"/>
    <col min="23" max="23" width="33.28515625" customWidth="1"/>
    <col min="24" max="24" width="26.42578125" customWidth="1"/>
    <col min="25" max="25" width="33.85546875" bestFit="1" customWidth="1"/>
    <col min="26" max="26" width="35.28515625" bestFit="1" customWidth="1"/>
    <col min="27" max="27" width="35" style="3" customWidth="1"/>
    <col min="28" max="28" width="26.42578125" style="6" bestFit="1" customWidth="1"/>
    <col min="29" max="29" width="31.85546875" style="4" bestFit="1" customWidth="1"/>
    <col min="30" max="30" width="30" bestFit="1" customWidth="1"/>
    <col min="31" max="31" width="80.5703125" bestFit="1" customWidth="1"/>
    <col min="32" max="32" width="37.7109375" customWidth="1"/>
    <col min="33" max="33" width="59" customWidth="1"/>
    <col min="34" max="34" width="63" customWidth="1"/>
    <col min="35" max="35" width="19.7109375" customWidth="1"/>
    <col min="36" max="36" width="67" customWidth="1"/>
  </cols>
  <sheetData>
    <row r="1" spans="1:36" hidden="1" x14ac:dyDescent="0.25">
      <c r="A1" t="s">
        <v>0</v>
      </c>
    </row>
    <row r="2" spans="1:36" hidden="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hidden="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s="3" t="s">
        <v>12</v>
      </c>
      <c r="AB4" s="6" t="s">
        <v>11</v>
      </c>
      <c r="AC4" s="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s="3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3" t="s">
        <v>42</v>
      </c>
      <c r="AB5" s="6" t="s">
        <v>43</v>
      </c>
      <c r="AC5" s="4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idden="1" x14ac:dyDescent="0.25">
      <c r="A6" s="24" t="s">
        <v>52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5" t="s">
        <v>80</v>
      </c>
      <c r="AC7" s="5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8" customFormat="1" x14ac:dyDescent="0.25">
      <c r="A8" s="9">
        <v>2024</v>
      </c>
      <c r="B8" s="13">
        <v>45383</v>
      </c>
      <c r="C8" s="13">
        <v>45473</v>
      </c>
      <c r="D8" s="14" t="s">
        <v>89</v>
      </c>
      <c r="E8" s="9">
        <v>1610</v>
      </c>
      <c r="F8" s="14" t="s">
        <v>245</v>
      </c>
      <c r="G8" s="14" t="s">
        <v>117</v>
      </c>
      <c r="H8" s="14" t="s">
        <v>134</v>
      </c>
      <c r="I8" s="14" t="s">
        <v>176</v>
      </c>
      <c r="J8" s="14" t="s">
        <v>177</v>
      </c>
      <c r="K8" s="14" t="s">
        <v>178</v>
      </c>
      <c r="L8" s="14" t="s">
        <v>100</v>
      </c>
      <c r="M8" s="14" t="s">
        <v>102</v>
      </c>
      <c r="N8" s="14" t="s">
        <v>257</v>
      </c>
      <c r="O8" s="14" t="s">
        <v>104</v>
      </c>
      <c r="P8" s="9">
        <v>0</v>
      </c>
      <c r="Q8" s="9">
        <v>0</v>
      </c>
      <c r="R8" s="14" t="s">
        <v>209</v>
      </c>
      <c r="S8" s="14" t="s">
        <v>210</v>
      </c>
      <c r="T8" s="14" t="s">
        <v>211</v>
      </c>
      <c r="U8" s="14" t="s">
        <v>209</v>
      </c>
      <c r="V8" s="14" t="s">
        <v>210</v>
      </c>
      <c r="W8" s="14" t="s">
        <v>213</v>
      </c>
      <c r="X8" s="14" t="s">
        <v>257</v>
      </c>
      <c r="Y8" s="13">
        <v>45383</v>
      </c>
      <c r="Z8" s="13">
        <v>45383</v>
      </c>
      <c r="AA8" s="9">
        <v>1</v>
      </c>
      <c r="AB8" s="17">
        <v>2065.4</v>
      </c>
      <c r="AC8" s="18">
        <v>24.6</v>
      </c>
      <c r="AD8" s="15">
        <v>45387</v>
      </c>
      <c r="AE8" s="23" t="s">
        <v>518</v>
      </c>
      <c r="AF8" s="9">
        <v>1</v>
      </c>
      <c r="AG8" s="23" t="s">
        <v>256</v>
      </c>
      <c r="AH8" s="16" t="s">
        <v>224</v>
      </c>
      <c r="AI8" s="13">
        <v>45473</v>
      </c>
      <c r="AJ8" s="14"/>
    </row>
    <row r="9" spans="1:36" s="8" customFormat="1" x14ac:dyDescent="0.25">
      <c r="A9" s="9">
        <v>2024</v>
      </c>
      <c r="B9" s="13">
        <v>45383</v>
      </c>
      <c r="C9" s="13">
        <v>45473</v>
      </c>
      <c r="D9" s="14" t="s">
        <v>89</v>
      </c>
      <c r="E9" s="9">
        <v>1410</v>
      </c>
      <c r="F9" s="14" t="s">
        <v>252</v>
      </c>
      <c r="G9" s="14" t="s">
        <v>127</v>
      </c>
      <c r="H9" s="14" t="s">
        <v>258</v>
      </c>
      <c r="I9" s="14" t="s">
        <v>204</v>
      </c>
      <c r="J9" s="14" t="s">
        <v>259</v>
      </c>
      <c r="K9" s="14" t="s">
        <v>240</v>
      </c>
      <c r="L9" s="14" t="s">
        <v>100</v>
      </c>
      <c r="M9" s="14" t="s">
        <v>102</v>
      </c>
      <c r="N9" s="14" t="s">
        <v>257</v>
      </c>
      <c r="O9" s="14" t="s">
        <v>104</v>
      </c>
      <c r="P9" s="9">
        <v>0</v>
      </c>
      <c r="Q9" s="9">
        <v>0</v>
      </c>
      <c r="R9" s="14" t="s">
        <v>209</v>
      </c>
      <c r="S9" s="14" t="s">
        <v>210</v>
      </c>
      <c r="T9" s="14" t="s">
        <v>211</v>
      </c>
      <c r="U9" s="14" t="s">
        <v>209</v>
      </c>
      <c r="V9" s="14" t="s">
        <v>210</v>
      </c>
      <c r="W9" s="14" t="s">
        <v>213</v>
      </c>
      <c r="X9" s="14" t="s">
        <v>257</v>
      </c>
      <c r="Y9" s="13">
        <v>45383</v>
      </c>
      <c r="Z9" s="13">
        <v>45383</v>
      </c>
      <c r="AA9" s="9">
        <v>2</v>
      </c>
      <c r="AB9" s="17">
        <v>790</v>
      </c>
      <c r="AC9" s="18">
        <v>0</v>
      </c>
      <c r="AD9" s="15">
        <v>45387</v>
      </c>
      <c r="AE9" s="23" t="s">
        <v>519</v>
      </c>
      <c r="AF9" s="9">
        <v>2</v>
      </c>
      <c r="AG9" s="23" t="s">
        <v>256</v>
      </c>
      <c r="AH9" s="16" t="s">
        <v>224</v>
      </c>
      <c r="AI9" s="13">
        <v>45473</v>
      </c>
      <c r="AJ9" s="14"/>
    </row>
    <row r="10" spans="1:36" s="8" customFormat="1" x14ac:dyDescent="0.25">
      <c r="A10" s="9">
        <v>2024</v>
      </c>
      <c r="B10" s="13">
        <v>45383</v>
      </c>
      <c r="C10" s="13">
        <v>45473</v>
      </c>
      <c r="D10" s="14" t="s">
        <v>90</v>
      </c>
      <c r="E10" s="9">
        <v>803</v>
      </c>
      <c r="F10" s="14" t="s">
        <v>122</v>
      </c>
      <c r="G10" s="14" t="s">
        <v>122</v>
      </c>
      <c r="H10" s="14" t="s">
        <v>135</v>
      </c>
      <c r="I10" s="14" t="s">
        <v>168</v>
      </c>
      <c r="J10" s="14" t="s">
        <v>169</v>
      </c>
      <c r="K10" s="14" t="s">
        <v>170</v>
      </c>
      <c r="L10" s="14" t="s">
        <v>100</v>
      </c>
      <c r="M10" s="14" t="s">
        <v>102</v>
      </c>
      <c r="N10" s="14" t="s">
        <v>260</v>
      </c>
      <c r="O10" s="14" t="s">
        <v>104</v>
      </c>
      <c r="P10" s="9">
        <v>0</v>
      </c>
      <c r="Q10" s="9">
        <v>0</v>
      </c>
      <c r="R10" s="14" t="s">
        <v>209</v>
      </c>
      <c r="S10" s="14" t="s">
        <v>210</v>
      </c>
      <c r="T10" s="14" t="s">
        <v>211</v>
      </c>
      <c r="U10" s="14" t="s">
        <v>209</v>
      </c>
      <c r="V10" s="14" t="s">
        <v>210</v>
      </c>
      <c r="W10" s="14" t="s">
        <v>276</v>
      </c>
      <c r="X10" s="14" t="s">
        <v>260</v>
      </c>
      <c r="Y10" s="13">
        <v>45385</v>
      </c>
      <c r="Z10" s="13">
        <v>45386</v>
      </c>
      <c r="AA10" s="9">
        <v>3</v>
      </c>
      <c r="AB10" s="17">
        <v>3916</v>
      </c>
      <c r="AC10" s="18">
        <v>0</v>
      </c>
      <c r="AD10" s="15">
        <v>45391</v>
      </c>
      <c r="AE10" s="23" t="s">
        <v>520</v>
      </c>
      <c r="AF10" s="9">
        <v>3</v>
      </c>
      <c r="AG10" s="23" t="s">
        <v>256</v>
      </c>
      <c r="AH10" s="16" t="s">
        <v>224</v>
      </c>
      <c r="AI10" s="13">
        <v>45473</v>
      </c>
      <c r="AJ10" s="14"/>
    </row>
    <row r="11" spans="1:36" s="8" customFormat="1" x14ac:dyDescent="0.25">
      <c r="A11" s="9">
        <v>2024</v>
      </c>
      <c r="B11" s="13">
        <v>45383</v>
      </c>
      <c r="C11" s="13">
        <v>45473</v>
      </c>
      <c r="D11" s="14" t="s">
        <v>91</v>
      </c>
      <c r="E11" s="9" t="s">
        <v>261</v>
      </c>
      <c r="F11" s="14" t="s">
        <v>253</v>
      </c>
      <c r="G11" s="14" t="s">
        <v>126</v>
      </c>
      <c r="H11" s="14" t="s">
        <v>266</v>
      </c>
      <c r="I11" s="14" t="s">
        <v>262</v>
      </c>
      <c r="J11" s="14" t="s">
        <v>263</v>
      </c>
      <c r="K11" s="14" t="s">
        <v>264</v>
      </c>
      <c r="L11" s="14" t="s">
        <v>101</v>
      </c>
      <c r="M11" s="14" t="s">
        <v>102</v>
      </c>
      <c r="N11" s="14" t="s">
        <v>265</v>
      </c>
      <c r="O11" s="14" t="s">
        <v>104</v>
      </c>
      <c r="P11" s="9">
        <v>0</v>
      </c>
      <c r="Q11" s="9">
        <v>0</v>
      </c>
      <c r="R11" s="14" t="s">
        <v>209</v>
      </c>
      <c r="S11" s="14" t="s">
        <v>210</v>
      </c>
      <c r="T11" s="14" t="s">
        <v>211</v>
      </c>
      <c r="U11" s="14" t="s">
        <v>209</v>
      </c>
      <c r="V11" s="14" t="s">
        <v>210</v>
      </c>
      <c r="W11" s="14" t="s">
        <v>267</v>
      </c>
      <c r="X11" s="14" t="s">
        <v>265</v>
      </c>
      <c r="Y11" s="13">
        <v>45391</v>
      </c>
      <c r="Z11" s="13">
        <v>45391</v>
      </c>
      <c r="AA11" s="9">
        <v>4</v>
      </c>
      <c r="AB11" s="17">
        <v>640</v>
      </c>
      <c r="AC11" s="18">
        <v>0</v>
      </c>
      <c r="AD11" s="15">
        <v>45397</v>
      </c>
      <c r="AE11" s="23" t="s">
        <v>521</v>
      </c>
      <c r="AF11" s="9">
        <v>4</v>
      </c>
      <c r="AG11" s="23" t="s">
        <v>256</v>
      </c>
      <c r="AH11" s="16" t="s">
        <v>224</v>
      </c>
      <c r="AI11" s="13">
        <v>45473</v>
      </c>
      <c r="AJ11" s="14"/>
    </row>
    <row r="12" spans="1:36" s="8" customFormat="1" x14ac:dyDescent="0.25">
      <c r="A12" s="9">
        <v>2024</v>
      </c>
      <c r="B12" s="13">
        <v>45383</v>
      </c>
      <c r="C12" s="13">
        <v>45473</v>
      </c>
      <c r="D12" s="14" t="s">
        <v>91</v>
      </c>
      <c r="E12" s="9" t="s">
        <v>115</v>
      </c>
      <c r="F12" s="14" t="s">
        <v>255</v>
      </c>
      <c r="G12" s="14" t="s">
        <v>120</v>
      </c>
      <c r="H12" s="14" t="s">
        <v>311</v>
      </c>
      <c r="I12" s="14" t="s">
        <v>142</v>
      </c>
      <c r="J12" s="14" t="s">
        <v>143</v>
      </c>
      <c r="K12" s="14" t="s">
        <v>144</v>
      </c>
      <c r="L12" s="14" t="s">
        <v>101</v>
      </c>
      <c r="M12" s="14" t="s">
        <v>102</v>
      </c>
      <c r="N12" s="14" t="s">
        <v>268</v>
      </c>
      <c r="O12" s="14" t="s">
        <v>104</v>
      </c>
      <c r="P12" s="9">
        <v>0</v>
      </c>
      <c r="Q12" s="9">
        <v>0</v>
      </c>
      <c r="R12" s="14" t="s">
        <v>209</v>
      </c>
      <c r="S12" s="14" t="s">
        <v>210</v>
      </c>
      <c r="T12" s="14" t="s">
        <v>211</v>
      </c>
      <c r="U12" s="14" t="s">
        <v>209</v>
      </c>
      <c r="V12" s="14" t="s">
        <v>210</v>
      </c>
      <c r="W12" s="14" t="s">
        <v>269</v>
      </c>
      <c r="X12" s="14" t="s">
        <v>268</v>
      </c>
      <c r="Y12" s="13">
        <v>45387</v>
      </c>
      <c r="Z12" s="13">
        <v>45387</v>
      </c>
      <c r="AA12" s="9">
        <v>5</v>
      </c>
      <c r="AB12" s="17">
        <v>640</v>
      </c>
      <c r="AC12" s="18">
        <v>0</v>
      </c>
      <c r="AD12" s="15">
        <v>45398</v>
      </c>
      <c r="AE12" s="23" t="s">
        <v>522</v>
      </c>
      <c r="AF12" s="9">
        <v>5</v>
      </c>
      <c r="AG12" s="23" t="s">
        <v>256</v>
      </c>
      <c r="AH12" s="16" t="s">
        <v>224</v>
      </c>
      <c r="AI12" s="13">
        <v>45473</v>
      </c>
      <c r="AJ12" s="14"/>
    </row>
    <row r="13" spans="1:36" s="8" customFormat="1" x14ac:dyDescent="0.25">
      <c r="A13" s="9">
        <v>2024</v>
      </c>
      <c r="B13" s="13">
        <v>45383</v>
      </c>
      <c r="C13" s="13">
        <v>45473</v>
      </c>
      <c r="D13" s="14" t="s">
        <v>91</v>
      </c>
      <c r="E13" s="9" t="s">
        <v>261</v>
      </c>
      <c r="F13" s="14" t="s">
        <v>251</v>
      </c>
      <c r="G13" s="14" t="s">
        <v>119</v>
      </c>
      <c r="H13" s="14" t="s">
        <v>270</v>
      </c>
      <c r="I13" s="14" t="s">
        <v>271</v>
      </c>
      <c r="J13" s="14" t="s">
        <v>272</v>
      </c>
      <c r="K13" s="14" t="s">
        <v>159</v>
      </c>
      <c r="L13" s="14" t="s">
        <v>101</v>
      </c>
      <c r="M13" s="14" t="s">
        <v>102</v>
      </c>
      <c r="N13" s="14" t="s">
        <v>273</v>
      </c>
      <c r="O13" s="14" t="s">
        <v>104</v>
      </c>
      <c r="P13" s="9">
        <v>0</v>
      </c>
      <c r="Q13" s="9">
        <v>0</v>
      </c>
      <c r="R13" s="14" t="s">
        <v>209</v>
      </c>
      <c r="S13" s="14" t="s">
        <v>210</v>
      </c>
      <c r="T13" s="14" t="s">
        <v>211</v>
      </c>
      <c r="U13" s="14" t="s">
        <v>209</v>
      </c>
      <c r="V13" s="14" t="s">
        <v>210</v>
      </c>
      <c r="W13" s="14" t="s">
        <v>231</v>
      </c>
      <c r="X13" s="14" t="s">
        <v>273</v>
      </c>
      <c r="Y13" s="13">
        <v>45384</v>
      </c>
      <c r="Z13" s="13">
        <v>45385</v>
      </c>
      <c r="AA13" s="9">
        <v>6</v>
      </c>
      <c r="AB13" s="17">
        <v>2381.9899999999998</v>
      </c>
      <c r="AC13" s="18">
        <v>478.01</v>
      </c>
      <c r="AD13" s="15">
        <v>45398</v>
      </c>
      <c r="AE13" s="23" t="s">
        <v>538</v>
      </c>
      <c r="AF13" s="9">
        <v>6</v>
      </c>
      <c r="AG13" s="23" t="s">
        <v>256</v>
      </c>
      <c r="AH13" s="16" t="s">
        <v>224</v>
      </c>
      <c r="AI13" s="13">
        <v>45473</v>
      </c>
      <c r="AJ13" s="14"/>
    </row>
    <row r="14" spans="1:36" s="8" customFormat="1" x14ac:dyDescent="0.25">
      <c r="A14" s="9">
        <v>2024</v>
      </c>
      <c r="B14" s="13">
        <v>45383</v>
      </c>
      <c r="C14" s="13">
        <v>45473</v>
      </c>
      <c r="D14" s="14" t="s">
        <v>90</v>
      </c>
      <c r="E14" s="9">
        <v>904</v>
      </c>
      <c r="F14" s="14" t="s">
        <v>122</v>
      </c>
      <c r="G14" s="14" t="s">
        <v>122</v>
      </c>
      <c r="H14" s="14" t="s">
        <v>135</v>
      </c>
      <c r="I14" s="14" t="s">
        <v>153</v>
      </c>
      <c r="J14" s="14" t="s">
        <v>147</v>
      </c>
      <c r="K14" s="14" t="s">
        <v>154</v>
      </c>
      <c r="L14" s="14" t="s">
        <v>100</v>
      </c>
      <c r="M14" s="14" t="s">
        <v>102</v>
      </c>
      <c r="N14" s="14" t="s">
        <v>260</v>
      </c>
      <c r="O14" s="14" t="s">
        <v>104</v>
      </c>
      <c r="P14" s="9">
        <v>0</v>
      </c>
      <c r="Q14" s="9">
        <v>0</v>
      </c>
      <c r="R14" s="14" t="s">
        <v>209</v>
      </c>
      <c r="S14" s="14" t="s">
        <v>210</v>
      </c>
      <c r="T14" s="14" t="s">
        <v>211</v>
      </c>
      <c r="U14" s="14" t="s">
        <v>209</v>
      </c>
      <c r="V14" s="14" t="s">
        <v>210</v>
      </c>
      <c r="W14" s="14" t="s">
        <v>274</v>
      </c>
      <c r="X14" s="14" t="s">
        <v>260</v>
      </c>
      <c r="Y14" s="13">
        <v>45393</v>
      </c>
      <c r="Z14" s="13">
        <v>45394</v>
      </c>
      <c r="AA14" s="9">
        <v>7</v>
      </c>
      <c r="AB14" s="17">
        <v>4334</v>
      </c>
      <c r="AC14" s="18">
        <v>10</v>
      </c>
      <c r="AD14" s="15">
        <v>45412</v>
      </c>
      <c r="AE14" s="23" t="s">
        <v>539</v>
      </c>
      <c r="AF14" s="9">
        <v>7</v>
      </c>
      <c r="AG14" s="23" t="s">
        <v>256</v>
      </c>
      <c r="AH14" s="16" t="s">
        <v>224</v>
      </c>
      <c r="AI14" s="13">
        <v>45473</v>
      </c>
      <c r="AJ14" s="14"/>
    </row>
    <row r="15" spans="1:36" s="8" customFormat="1" x14ac:dyDescent="0.25">
      <c r="A15" s="9">
        <v>2024</v>
      </c>
      <c r="B15" s="13">
        <v>45383</v>
      </c>
      <c r="C15" s="13">
        <v>45473</v>
      </c>
      <c r="D15" s="14" t="s">
        <v>90</v>
      </c>
      <c r="E15" s="9">
        <v>1201</v>
      </c>
      <c r="F15" s="14" t="s">
        <v>255</v>
      </c>
      <c r="G15" s="14" t="s">
        <v>120</v>
      </c>
      <c r="H15" s="14" t="s">
        <v>136</v>
      </c>
      <c r="I15" s="14" t="s">
        <v>157</v>
      </c>
      <c r="J15" s="14" t="s">
        <v>158</v>
      </c>
      <c r="K15" s="14" t="s">
        <v>159</v>
      </c>
      <c r="L15" s="14" t="s">
        <v>101</v>
      </c>
      <c r="M15" s="14" t="s">
        <v>102</v>
      </c>
      <c r="N15" s="14" t="s">
        <v>275</v>
      </c>
      <c r="O15" s="14" t="s">
        <v>104</v>
      </c>
      <c r="P15" s="9">
        <v>0</v>
      </c>
      <c r="Q15" s="9">
        <v>0</v>
      </c>
      <c r="R15" s="14" t="s">
        <v>209</v>
      </c>
      <c r="S15" s="14" t="s">
        <v>210</v>
      </c>
      <c r="T15" s="14" t="s">
        <v>211</v>
      </c>
      <c r="U15" s="14" t="s">
        <v>209</v>
      </c>
      <c r="V15" s="14" t="s">
        <v>210</v>
      </c>
      <c r="W15" s="14" t="s">
        <v>276</v>
      </c>
      <c r="X15" s="14" t="s">
        <v>275</v>
      </c>
      <c r="Y15" s="13">
        <v>45385</v>
      </c>
      <c r="Z15" s="13">
        <v>45386</v>
      </c>
      <c r="AA15" s="9">
        <v>8</v>
      </c>
      <c r="AB15" s="17">
        <v>1616</v>
      </c>
      <c r="AC15" s="18">
        <v>0</v>
      </c>
      <c r="AD15" s="15">
        <v>45398</v>
      </c>
      <c r="AE15" s="23" t="s">
        <v>540</v>
      </c>
      <c r="AF15" s="9">
        <v>8</v>
      </c>
      <c r="AG15" s="23" t="s">
        <v>256</v>
      </c>
      <c r="AH15" s="16" t="s">
        <v>224</v>
      </c>
      <c r="AI15" s="13">
        <v>45473</v>
      </c>
      <c r="AJ15" s="14" t="s">
        <v>848</v>
      </c>
    </row>
    <row r="16" spans="1:36" s="8" customFormat="1" x14ac:dyDescent="0.25">
      <c r="A16" s="9">
        <v>2024</v>
      </c>
      <c r="B16" s="13">
        <v>45383</v>
      </c>
      <c r="C16" s="13">
        <v>45473</v>
      </c>
      <c r="D16" s="14" t="s">
        <v>91</v>
      </c>
      <c r="E16" s="9" t="s">
        <v>116</v>
      </c>
      <c r="F16" s="14" t="s">
        <v>246</v>
      </c>
      <c r="G16" s="14" t="s">
        <v>133</v>
      </c>
      <c r="H16" s="14" t="s">
        <v>311</v>
      </c>
      <c r="I16" s="14" t="s">
        <v>204</v>
      </c>
      <c r="J16" s="14" t="s">
        <v>205</v>
      </c>
      <c r="K16" s="14" t="s">
        <v>206</v>
      </c>
      <c r="L16" s="14" t="s">
        <v>100</v>
      </c>
      <c r="M16" s="14" t="s">
        <v>102</v>
      </c>
      <c r="N16" s="14" t="s">
        <v>277</v>
      </c>
      <c r="O16" s="14" t="s">
        <v>104</v>
      </c>
      <c r="P16" s="9">
        <v>0</v>
      </c>
      <c r="Q16" s="9">
        <v>0</v>
      </c>
      <c r="R16" s="14" t="s">
        <v>209</v>
      </c>
      <c r="S16" s="14" t="s">
        <v>210</v>
      </c>
      <c r="T16" s="14" t="s">
        <v>211</v>
      </c>
      <c r="U16" s="14" t="s">
        <v>209</v>
      </c>
      <c r="V16" s="14" t="s">
        <v>210</v>
      </c>
      <c r="W16" s="14" t="s">
        <v>269</v>
      </c>
      <c r="X16" s="14" t="s">
        <v>277</v>
      </c>
      <c r="Y16" s="13">
        <v>45387</v>
      </c>
      <c r="Z16" s="13">
        <v>45387</v>
      </c>
      <c r="AA16" s="9">
        <v>9</v>
      </c>
      <c r="AB16" s="17">
        <v>640</v>
      </c>
      <c r="AC16" s="18">
        <v>0</v>
      </c>
      <c r="AD16" s="15">
        <v>45398</v>
      </c>
      <c r="AE16" s="23" t="s">
        <v>541</v>
      </c>
      <c r="AF16" s="9">
        <v>9</v>
      </c>
      <c r="AG16" s="23" t="s">
        <v>256</v>
      </c>
      <c r="AH16" s="16" t="s">
        <v>224</v>
      </c>
      <c r="AI16" s="13">
        <v>45473</v>
      </c>
      <c r="AJ16" s="14"/>
    </row>
    <row r="17" spans="1:36" s="8" customFormat="1" x14ac:dyDescent="0.25">
      <c r="A17" s="9">
        <v>2024</v>
      </c>
      <c r="B17" s="13">
        <v>45383</v>
      </c>
      <c r="C17" s="13">
        <v>45473</v>
      </c>
      <c r="D17" s="14" t="s">
        <v>91</v>
      </c>
      <c r="E17" s="9" t="s">
        <v>116</v>
      </c>
      <c r="F17" s="14" t="s">
        <v>246</v>
      </c>
      <c r="G17" s="14" t="s">
        <v>121</v>
      </c>
      <c r="H17" s="14" t="s">
        <v>311</v>
      </c>
      <c r="I17" s="14" t="s">
        <v>278</v>
      </c>
      <c r="J17" s="14" t="s">
        <v>279</v>
      </c>
      <c r="K17" s="14" t="s">
        <v>280</v>
      </c>
      <c r="L17" s="14" t="s">
        <v>101</v>
      </c>
      <c r="M17" s="14" t="s">
        <v>102</v>
      </c>
      <c r="N17" s="14" t="s">
        <v>277</v>
      </c>
      <c r="O17" s="14" t="s">
        <v>104</v>
      </c>
      <c r="P17" s="9">
        <v>0</v>
      </c>
      <c r="Q17" s="9">
        <v>0</v>
      </c>
      <c r="R17" s="14" t="s">
        <v>209</v>
      </c>
      <c r="S17" s="14" t="s">
        <v>210</v>
      </c>
      <c r="T17" s="14" t="s">
        <v>211</v>
      </c>
      <c r="U17" s="14" t="s">
        <v>209</v>
      </c>
      <c r="V17" s="14" t="s">
        <v>210</v>
      </c>
      <c r="W17" s="14" t="s">
        <v>269</v>
      </c>
      <c r="X17" s="14" t="s">
        <v>277</v>
      </c>
      <c r="Y17" s="13">
        <v>45387</v>
      </c>
      <c r="Z17" s="13">
        <v>45387</v>
      </c>
      <c r="AA17" s="9">
        <v>10</v>
      </c>
      <c r="AB17" s="17">
        <v>640</v>
      </c>
      <c r="AC17" s="18">
        <v>0</v>
      </c>
      <c r="AD17" s="15">
        <v>45398</v>
      </c>
      <c r="AE17" s="23" t="s">
        <v>542</v>
      </c>
      <c r="AF17" s="9">
        <v>10</v>
      </c>
      <c r="AG17" s="23" t="s">
        <v>256</v>
      </c>
      <c r="AH17" s="16" t="s">
        <v>224</v>
      </c>
      <c r="AI17" s="13">
        <v>45473</v>
      </c>
      <c r="AJ17" s="14"/>
    </row>
    <row r="18" spans="1:36" s="8" customFormat="1" x14ac:dyDescent="0.25">
      <c r="A18" s="9">
        <v>2024</v>
      </c>
      <c r="B18" s="13">
        <v>45383</v>
      </c>
      <c r="C18" s="13">
        <v>45473</v>
      </c>
      <c r="D18" s="14" t="s">
        <v>91</v>
      </c>
      <c r="E18" s="9" t="s">
        <v>116</v>
      </c>
      <c r="F18" s="14" t="s">
        <v>246</v>
      </c>
      <c r="G18" s="14" t="s">
        <v>121</v>
      </c>
      <c r="H18" s="14" t="s">
        <v>311</v>
      </c>
      <c r="I18" s="14" t="s">
        <v>193</v>
      </c>
      <c r="J18" s="14" t="s">
        <v>194</v>
      </c>
      <c r="K18" s="14" t="s">
        <v>195</v>
      </c>
      <c r="L18" s="14" t="s">
        <v>101</v>
      </c>
      <c r="M18" s="14" t="s">
        <v>102</v>
      </c>
      <c r="N18" s="14" t="s">
        <v>277</v>
      </c>
      <c r="O18" s="14" t="s">
        <v>104</v>
      </c>
      <c r="P18" s="9">
        <v>0</v>
      </c>
      <c r="Q18" s="9">
        <v>0</v>
      </c>
      <c r="R18" s="14" t="s">
        <v>209</v>
      </c>
      <c r="S18" s="14" t="s">
        <v>210</v>
      </c>
      <c r="T18" s="14" t="s">
        <v>211</v>
      </c>
      <c r="U18" s="14" t="s">
        <v>209</v>
      </c>
      <c r="V18" s="14" t="s">
        <v>210</v>
      </c>
      <c r="W18" s="14" t="s">
        <v>269</v>
      </c>
      <c r="X18" s="14" t="s">
        <v>277</v>
      </c>
      <c r="Y18" s="13">
        <v>45387</v>
      </c>
      <c r="Z18" s="13">
        <v>45387</v>
      </c>
      <c r="AA18" s="9">
        <v>11</v>
      </c>
      <c r="AB18" s="17">
        <v>640</v>
      </c>
      <c r="AC18" s="18">
        <v>0</v>
      </c>
      <c r="AD18" s="15">
        <v>45398</v>
      </c>
      <c r="AE18" s="23" t="s">
        <v>543</v>
      </c>
      <c r="AF18" s="9">
        <v>11</v>
      </c>
      <c r="AG18" s="23" t="s">
        <v>256</v>
      </c>
      <c r="AH18" s="16" t="s">
        <v>224</v>
      </c>
      <c r="AI18" s="13">
        <v>45473</v>
      </c>
      <c r="AJ18" s="14"/>
    </row>
    <row r="19" spans="1:36" s="8" customFormat="1" x14ac:dyDescent="0.25">
      <c r="A19" s="9">
        <v>2024</v>
      </c>
      <c r="B19" s="13">
        <v>45383</v>
      </c>
      <c r="C19" s="13">
        <v>45473</v>
      </c>
      <c r="D19" s="14" t="s">
        <v>91</v>
      </c>
      <c r="E19" s="9" t="s">
        <v>115</v>
      </c>
      <c r="F19" s="14" t="s">
        <v>253</v>
      </c>
      <c r="G19" s="14" t="s">
        <v>126</v>
      </c>
      <c r="H19" s="14" t="s">
        <v>311</v>
      </c>
      <c r="I19" s="14" t="s">
        <v>179</v>
      </c>
      <c r="J19" s="14" t="s">
        <v>166</v>
      </c>
      <c r="K19" s="14" t="s">
        <v>180</v>
      </c>
      <c r="L19" s="14" t="s">
        <v>101</v>
      </c>
      <c r="M19" s="14" t="s">
        <v>102</v>
      </c>
      <c r="N19" s="14" t="s">
        <v>277</v>
      </c>
      <c r="O19" s="14" t="s">
        <v>104</v>
      </c>
      <c r="P19" s="9">
        <v>0</v>
      </c>
      <c r="Q19" s="9">
        <v>0</v>
      </c>
      <c r="R19" s="14" t="s">
        <v>209</v>
      </c>
      <c r="S19" s="14" t="s">
        <v>210</v>
      </c>
      <c r="T19" s="14" t="s">
        <v>211</v>
      </c>
      <c r="U19" s="14" t="s">
        <v>209</v>
      </c>
      <c r="V19" s="14" t="s">
        <v>210</v>
      </c>
      <c r="W19" s="14" t="s">
        <v>269</v>
      </c>
      <c r="X19" s="14" t="s">
        <v>277</v>
      </c>
      <c r="Y19" s="13">
        <v>45387</v>
      </c>
      <c r="Z19" s="13">
        <v>45387</v>
      </c>
      <c r="AA19" s="9">
        <v>12</v>
      </c>
      <c r="AB19" s="17">
        <v>640</v>
      </c>
      <c r="AC19" s="18">
        <v>0</v>
      </c>
      <c r="AD19" s="15">
        <v>45398</v>
      </c>
      <c r="AE19" s="23" t="s">
        <v>544</v>
      </c>
      <c r="AF19" s="9">
        <v>12</v>
      </c>
      <c r="AG19" s="23" t="s">
        <v>256</v>
      </c>
      <c r="AH19" s="16" t="s">
        <v>224</v>
      </c>
      <c r="AI19" s="13">
        <v>45473</v>
      </c>
      <c r="AJ19" s="14"/>
    </row>
    <row r="20" spans="1:36" s="8" customFormat="1" x14ac:dyDescent="0.25">
      <c r="A20" s="9">
        <v>2024</v>
      </c>
      <c r="B20" s="13">
        <v>45383</v>
      </c>
      <c r="C20" s="13">
        <v>45473</v>
      </c>
      <c r="D20" s="14" t="s">
        <v>90</v>
      </c>
      <c r="E20" s="9">
        <v>1201</v>
      </c>
      <c r="F20" s="14" t="s">
        <v>255</v>
      </c>
      <c r="G20" s="14" t="s">
        <v>120</v>
      </c>
      <c r="H20" s="14" t="s">
        <v>311</v>
      </c>
      <c r="I20" s="14" t="s">
        <v>145</v>
      </c>
      <c r="J20" s="14" t="s">
        <v>148</v>
      </c>
      <c r="K20" s="14" t="s">
        <v>149</v>
      </c>
      <c r="L20" s="14" t="s">
        <v>101</v>
      </c>
      <c r="M20" s="14" t="s">
        <v>102</v>
      </c>
      <c r="N20" s="14" t="s">
        <v>277</v>
      </c>
      <c r="O20" s="14" t="s">
        <v>104</v>
      </c>
      <c r="P20" s="9">
        <v>0</v>
      </c>
      <c r="Q20" s="9">
        <v>0</v>
      </c>
      <c r="R20" s="14" t="s">
        <v>209</v>
      </c>
      <c r="S20" s="14" t="s">
        <v>210</v>
      </c>
      <c r="T20" s="14" t="s">
        <v>211</v>
      </c>
      <c r="U20" s="14" t="s">
        <v>209</v>
      </c>
      <c r="V20" s="14" t="s">
        <v>210</v>
      </c>
      <c r="W20" s="14" t="s">
        <v>269</v>
      </c>
      <c r="X20" s="14" t="s">
        <v>277</v>
      </c>
      <c r="Y20" s="13">
        <v>45387</v>
      </c>
      <c r="Z20" s="13">
        <v>45387</v>
      </c>
      <c r="AA20" s="9">
        <v>13</v>
      </c>
      <c r="AB20" s="17">
        <v>658</v>
      </c>
      <c r="AC20" s="18">
        <v>0</v>
      </c>
      <c r="AD20" s="15">
        <v>45398</v>
      </c>
      <c r="AE20" s="23" t="s">
        <v>545</v>
      </c>
      <c r="AF20" s="9">
        <v>13</v>
      </c>
      <c r="AG20" s="23" t="s">
        <v>256</v>
      </c>
      <c r="AH20" s="16" t="s">
        <v>224</v>
      </c>
      <c r="AI20" s="13">
        <v>45473</v>
      </c>
      <c r="AJ20" s="14" t="s">
        <v>848</v>
      </c>
    </row>
    <row r="21" spans="1:36" s="8" customFormat="1" x14ac:dyDescent="0.25">
      <c r="A21" s="9">
        <v>2024</v>
      </c>
      <c r="B21" s="13">
        <v>45383</v>
      </c>
      <c r="C21" s="13">
        <v>45473</v>
      </c>
      <c r="D21" s="14" t="s">
        <v>90</v>
      </c>
      <c r="E21" s="9">
        <v>211</v>
      </c>
      <c r="F21" s="14" t="s">
        <v>122</v>
      </c>
      <c r="G21" s="14" t="s">
        <v>122</v>
      </c>
      <c r="H21" s="14" t="s">
        <v>311</v>
      </c>
      <c r="I21" s="14" t="s">
        <v>162</v>
      </c>
      <c r="J21" s="14" t="s">
        <v>163</v>
      </c>
      <c r="K21" s="14" t="s">
        <v>164</v>
      </c>
      <c r="L21" s="14" t="s">
        <v>100</v>
      </c>
      <c r="M21" s="14" t="s">
        <v>102</v>
      </c>
      <c r="N21" s="14" t="s">
        <v>281</v>
      </c>
      <c r="O21" s="14" t="s">
        <v>104</v>
      </c>
      <c r="P21" s="9">
        <v>0</v>
      </c>
      <c r="Q21" s="9">
        <v>0</v>
      </c>
      <c r="R21" s="14" t="s">
        <v>209</v>
      </c>
      <c r="S21" s="14" t="s">
        <v>210</v>
      </c>
      <c r="T21" s="14" t="s">
        <v>211</v>
      </c>
      <c r="U21" s="14" t="s">
        <v>209</v>
      </c>
      <c r="V21" s="14" t="s">
        <v>210</v>
      </c>
      <c r="W21" s="14" t="s">
        <v>269</v>
      </c>
      <c r="X21" s="14" t="s">
        <v>281</v>
      </c>
      <c r="Y21" s="13">
        <v>45387</v>
      </c>
      <c r="Z21" s="13">
        <v>45387</v>
      </c>
      <c r="AA21" s="9">
        <v>14</v>
      </c>
      <c r="AB21" s="17">
        <v>2058</v>
      </c>
      <c r="AC21" s="18">
        <v>0</v>
      </c>
      <c r="AD21" s="15">
        <v>45398</v>
      </c>
      <c r="AE21" s="23" t="s">
        <v>546</v>
      </c>
      <c r="AF21" s="9">
        <v>14</v>
      </c>
      <c r="AG21" s="23" t="s">
        <v>256</v>
      </c>
      <c r="AH21" s="16" t="s">
        <v>224</v>
      </c>
      <c r="AI21" s="13">
        <v>45473</v>
      </c>
      <c r="AJ21" s="14"/>
    </row>
    <row r="22" spans="1:36" s="8" customFormat="1" x14ac:dyDescent="0.25">
      <c r="A22" s="9">
        <v>2024</v>
      </c>
      <c r="B22" s="13">
        <v>45383</v>
      </c>
      <c r="C22" s="13">
        <v>45473</v>
      </c>
      <c r="D22" s="14" t="s">
        <v>91</v>
      </c>
      <c r="E22" s="9" t="s">
        <v>115</v>
      </c>
      <c r="F22" s="14" t="s">
        <v>255</v>
      </c>
      <c r="G22" s="14" t="s">
        <v>120</v>
      </c>
      <c r="H22" s="14" t="s">
        <v>311</v>
      </c>
      <c r="I22" s="14" t="s">
        <v>142</v>
      </c>
      <c r="J22" s="14" t="s">
        <v>143</v>
      </c>
      <c r="K22" s="14" t="s">
        <v>144</v>
      </c>
      <c r="L22" s="14" t="s">
        <v>101</v>
      </c>
      <c r="M22" s="14" t="s">
        <v>102</v>
      </c>
      <c r="N22" s="14" t="s">
        <v>282</v>
      </c>
      <c r="O22" s="14" t="s">
        <v>104</v>
      </c>
      <c r="P22" s="9">
        <v>0</v>
      </c>
      <c r="Q22" s="9">
        <v>0</v>
      </c>
      <c r="R22" s="14" t="s">
        <v>209</v>
      </c>
      <c r="S22" s="14" t="s">
        <v>210</v>
      </c>
      <c r="T22" s="14" t="s">
        <v>211</v>
      </c>
      <c r="U22" s="14" t="s">
        <v>209</v>
      </c>
      <c r="V22" s="14" t="s">
        <v>210</v>
      </c>
      <c r="W22" s="14" t="s">
        <v>269</v>
      </c>
      <c r="X22" s="14" t="s">
        <v>282</v>
      </c>
      <c r="Y22" s="13">
        <v>45387</v>
      </c>
      <c r="Z22" s="13">
        <v>45387</v>
      </c>
      <c r="AA22" s="9">
        <v>15</v>
      </c>
      <c r="AB22" s="17">
        <v>640</v>
      </c>
      <c r="AC22" s="18">
        <v>0</v>
      </c>
      <c r="AD22" s="15">
        <v>45398</v>
      </c>
      <c r="AE22" s="23" t="s">
        <v>548</v>
      </c>
      <c r="AF22" s="9">
        <v>15</v>
      </c>
      <c r="AG22" s="23" t="s">
        <v>256</v>
      </c>
      <c r="AH22" s="16" t="s">
        <v>224</v>
      </c>
      <c r="AI22" s="13">
        <v>45473</v>
      </c>
      <c r="AJ22" s="14"/>
    </row>
    <row r="23" spans="1:36" s="8" customFormat="1" x14ac:dyDescent="0.25">
      <c r="A23" s="9">
        <v>2024</v>
      </c>
      <c r="B23" s="13">
        <v>45383</v>
      </c>
      <c r="C23" s="13">
        <v>45473</v>
      </c>
      <c r="D23" s="14" t="s">
        <v>89</v>
      </c>
      <c r="E23" s="9">
        <v>1410</v>
      </c>
      <c r="F23" s="14" t="s">
        <v>248</v>
      </c>
      <c r="G23" s="14" t="s">
        <v>283</v>
      </c>
      <c r="H23" s="14" t="s">
        <v>311</v>
      </c>
      <c r="I23" s="14" t="s">
        <v>284</v>
      </c>
      <c r="J23" s="14" t="s">
        <v>259</v>
      </c>
      <c r="K23" s="14" t="s">
        <v>182</v>
      </c>
      <c r="L23" s="14" t="s">
        <v>100</v>
      </c>
      <c r="M23" s="14" t="s">
        <v>102</v>
      </c>
      <c r="N23" s="14" t="s">
        <v>277</v>
      </c>
      <c r="O23" s="14" t="s">
        <v>104</v>
      </c>
      <c r="P23" s="9">
        <v>0</v>
      </c>
      <c r="Q23" s="9">
        <v>0</v>
      </c>
      <c r="R23" s="14" t="s">
        <v>209</v>
      </c>
      <c r="S23" s="14" t="s">
        <v>210</v>
      </c>
      <c r="T23" s="14" t="s">
        <v>211</v>
      </c>
      <c r="U23" s="14" t="s">
        <v>209</v>
      </c>
      <c r="V23" s="14" t="s">
        <v>210</v>
      </c>
      <c r="W23" s="14" t="s">
        <v>269</v>
      </c>
      <c r="X23" s="14" t="s">
        <v>277</v>
      </c>
      <c r="Y23" s="13">
        <v>45387</v>
      </c>
      <c r="Z23" s="13">
        <v>45387</v>
      </c>
      <c r="AA23" s="9">
        <v>16</v>
      </c>
      <c r="AB23" s="17">
        <v>790</v>
      </c>
      <c r="AC23" s="18">
        <v>0</v>
      </c>
      <c r="AD23" s="15">
        <v>45398</v>
      </c>
      <c r="AE23" s="23" t="s">
        <v>547</v>
      </c>
      <c r="AF23" s="9">
        <v>16</v>
      </c>
      <c r="AG23" s="23" t="s">
        <v>256</v>
      </c>
      <c r="AH23" s="16" t="s">
        <v>224</v>
      </c>
      <c r="AI23" s="13">
        <v>45473</v>
      </c>
      <c r="AJ23" s="14"/>
    </row>
    <row r="24" spans="1:36" s="8" customFormat="1" x14ac:dyDescent="0.25">
      <c r="A24" s="9">
        <v>2024</v>
      </c>
      <c r="B24" s="13">
        <v>45383</v>
      </c>
      <c r="C24" s="13">
        <v>45473</v>
      </c>
      <c r="D24" s="14" t="s">
        <v>90</v>
      </c>
      <c r="E24" s="9">
        <v>904</v>
      </c>
      <c r="F24" s="14" t="s">
        <v>122</v>
      </c>
      <c r="G24" s="14" t="s">
        <v>122</v>
      </c>
      <c r="H24" s="14" t="s">
        <v>135</v>
      </c>
      <c r="I24" s="14" t="s">
        <v>153</v>
      </c>
      <c r="J24" s="14" t="s">
        <v>146</v>
      </c>
      <c r="K24" s="14" t="s">
        <v>154</v>
      </c>
      <c r="L24" s="14" t="s">
        <v>100</v>
      </c>
      <c r="M24" s="14" t="s">
        <v>102</v>
      </c>
      <c r="N24" s="14" t="s">
        <v>260</v>
      </c>
      <c r="O24" s="14" t="s">
        <v>104</v>
      </c>
      <c r="P24" s="9">
        <v>0</v>
      </c>
      <c r="Q24" s="9">
        <v>0</v>
      </c>
      <c r="R24" s="14" t="s">
        <v>209</v>
      </c>
      <c r="S24" s="14" t="s">
        <v>210</v>
      </c>
      <c r="T24" s="14" t="s">
        <v>211</v>
      </c>
      <c r="U24" s="14" t="s">
        <v>209</v>
      </c>
      <c r="V24" s="14" t="s">
        <v>210</v>
      </c>
      <c r="W24" s="14" t="s">
        <v>267</v>
      </c>
      <c r="X24" s="14" t="s">
        <v>260</v>
      </c>
      <c r="Y24" s="13">
        <v>45391</v>
      </c>
      <c r="Z24" s="13">
        <v>45391</v>
      </c>
      <c r="AA24" s="9">
        <v>17</v>
      </c>
      <c r="AB24" s="17">
        <v>3182</v>
      </c>
      <c r="AC24" s="18">
        <v>0</v>
      </c>
      <c r="AD24" s="15">
        <v>45412</v>
      </c>
      <c r="AE24" s="23" t="s">
        <v>549</v>
      </c>
      <c r="AF24" s="9">
        <v>17</v>
      </c>
      <c r="AG24" s="23" t="s">
        <v>256</v>
      </c>
      <c r="AH24" s="16" t="s">
        <v>224</v>
      </c>
      <c r="AI24" s="13">
        <v>45473</v>
      </c>
      <c r="AJ24" s="14"/>
    </row>
    <row r="25" spans="1:36" s="8" customFormat="1" x14ac:dyDescent="0.25">
      <c r="A25" s="9">
        <v>2024</v>
      </c>
      <c r="B25" s="13">
        <v>45383</v>
      </c>
      <c r="C25" s="13">
        <v>45473</v>
      </c>
      <c r="D25" s="14" t="s">
        <v>90</v>
      </c>
      <c r="E25" s="9">
        <v>904</v>
      </c>
      <c r="F25" s="14" t="s">
        <v>122</v>
      </c>
      <c r="G25" s="14" t="s">
        <v>122</v>
      </c>
      <c r="H25" s="14" t="s">
        <v>135</v>
      </c>
      <c r="I25" s="14" t="s">
        <v>153</v>
      </c>
      <c r="J25" s="14" t="s">
        <v>146</v>
      </c>
      <c r="K25" s="14" t="s">
        <v>154</v>
      </c>
      <c r="L25" s="14" t="s">
        <v>100</v>
      </c>
      <c r="M25" s="14" t="s">
        <v>102</v>
      </c>
      <c r="N25" s="14" t="s">
        <v>286</v>
      </c>
      <c r="O25" s="14" t="s">
        <v>104</v>
      </c>
      <c r="P25" s="9">
        <v>0</v>
      </c>
      <c r="Q25" s="9">
        <v>0</v>
      </c>
      <c r="R25" s="14" t="s">
        <v>209</v>
      </c>
      <c r="S25" s="14" t="s">
        <v>210</v>
      </c>
      <c r="T25" s="14" t="s">
        <v>211</v>
      </c>
      <c r="U25" s="14" t="s">
        <v>209</v>
      </c>
      <c r="V25" s="14" t="s">
        <v>210</v>
      </c>
      <c r="W25" s="14" t="s">
        <v>285</v>
      </c>
      <c r="X25" s="14" t="s">
        <v>286</v>
      </c>
      <c r="Y25" s="13">
        <v>45406</v>
      </c>
      <c r="Z25" s="13">
        <v>45406</v>
      </c>
      <c r="AA25" s="9">
        <v>18</v>
      </c>
      <c r="AB25" s="17">
        <v>1479</v>
      </c>
      <c r="AC25" s="18">
        <v>0</v>
      </c>
      <c r="AD25" s="15">
        <v>45412</v>
      </c>
      <c r="AE25" s="23" t="s">
        <v>550</v>
      </c>
      <c r="AF25" s="9">
        <v>18</v>
      </c>
      <c r="AG25" s="23" t="s">
        <v>256</v>
      </c>
      <c r="AH25" s="16" t="s">
        <v>224</v>
      </c>
      <c r="AI25" s="13">
        <v>45473</v>
      </c>
      <c r="AJ25" s="14"/>
    </row>
    <row r="26" spans="1:36" s="8" customFormat="1" x14ac:dyDescent="0.25">
      <c r="A26" s="9">
        <v>2024</v>
      </c>
      <c r="B26" s="13">
        <v>45383</v>
      </c>
      <c r="C26" s="13">
        <v>45473</v>
      </c>
      <c r="D26" s="14" t="s">
        <v>90</v>
      </c>
      <c r="E26" s="9">
        <v>904</v>
      </c>
      <c r="F26" s="14" t="s">
        <v>122</v>
      </c>
      <c r="G26" s="14" t="s">
        <v>122</v>
      </c>
      <c r="H26" s="14" t="s">
        <v>135</v>
      </c>
      <c r="I26" s="14" t="s">
        <v>188</v>
      </c>
      <c r="J26" s="14" t="s">
        <v>146</v>
      </c>
      <c r="K26" s="14" t="s">
        <v>154</v>
      </c>
      <c r="L26" s="14" t="s">
        <v>100</v>
      </c>
      <c r="M26" s="14" t="s">
        <v>102</v>
      </c>
      <c r="N26" s="14" t="s">
        <v>260</v>
      </c>
      <c r="O26" s="14" t="s">
        <v>104</v>
      </c>
      <c r="P26" s="9">
        <v>0</v>
      </c>
      <c r="Q26" s="9">
        <v>0</v>
      </c>
      <c r="R26" s="14" t="s">
        <v>209</v>
      </c>
      <c r="S26" s="14" t="s">
        <v>210</v>
      </c>
      <c r="T26" s="14" t="s">
        <v>211</v>
      </c>
      <c r="U26" s="14" t="s">
        <v>209</v>
      </c>
      <c r="V26" s="14" t="s">
        <v>210</v>
      </c>
      <c r="W26" s="14" t="s">
        <v>287</v>
      </c>
      <c r="X26" s="14" t="s">
        <v>260</v>
      </c>
      <c r="Y26" s="13">
        <v>45398</v>
      </c>
      <c r="Z26" s="13">
        <v>45398</v>
      </c>
      <c r="AA26" s="9">
        <v>19</v>
      </c>
      <c r="AB26" s="17">
        <v>1479</v>
      </c>
      <c r="AC26" s="18">
        <v>108</v>
      </c>
      <c r="AD26" s="15">
        <v>45412</v>
      </c>
      <c r="AE26" s="23" t="s">
        <v>551</v>
      </c>
      <c r="AF26" s="9">
        <v>19</v>
      </c>
      <c r="AG26" s="23" t="s">
        <v>256</v>
      </c>
      <c r="AH26" s="16" t="s">
        <v>224</v>
      </c>
      <c r="AI26" s="13">
        <v>45473</v>
      </c>
      <c r="AJ26" s="14"/>
    </row>
    <row r="27" spans="1:36" s="8" customFormat="1" x14ac:dyDescent="0.25">
      <c r="A27" s="9">
        <v>2024</v>
      </c>
      <c r="B27" s="13">
        <v>45383</v>
      </c>
      <c r="C27" s="13">
        <v>45473</v>
      </c>
      <c r="D27" s="14" t="s">
        <v>91</v>
      </c>
      <c r="E27" s="9" t="s">
        <v>116</v>
      </c>
      <c r="F27" s="14" t="s">
        <v>122</v>
      </c>
      <c r="G27" s="14" t="s">
        <v>122</v>
      </c>
      <c r="H27" s="14" t="s">
        <v>288</v>
      </c>
      <c r="I27" s="14" t="s">
        <v>289</v>
      </c>
      <c r="J27" s="14" t="s">
        <v>203</v>
      </c>
      <c r="K27" s="14" t="s">
        <v>171</v>
      </c>
      <c r="L27" s="14" t="s">
        <v>100</v>
      </c>
      <c r="M27" s="14" t="s">
        <v>102</v>
      </c>
      <c r="N27" s="14" t="s">
        <v>290</v>
      </c>
      <c r="O27" s="14" t="s">
        <v>104</v>
      </c>
      <c r="P27" s="9">
        <v>0</v>
      </c>
      <c r="Q27" s="9">
        <v>0</v>
      </c>
      <c r="R27" s="14" t="s">
        <v>209</v>
      </c>
      <c r="S27" s="14" t="s">
        <v>210</v>
      </c>
      <c r="T27" s="14" t="s">
        <v>211</v>
      </c>
      <c r="U27" s="14" t="s">
        <v>209</v>
      </c>
      <c r="V27" s="14" t="s">
        <v>210</v>
      </c>
      <c r="W27" s="14" t="s">
        <v>231</v>
      </c>
      <c r="X27" s="14" t="s">
        <v>290</v>
      </c>
      <c r="Y27" s="13">
        <v>45399</v>
      </c>
      <c r="Z27" s="13">
        <v>45401</v>
      </c>
      <c r="AA27" s="9">
        <v>20</v>
      </c>
      <c r="AB27" s="17">
        <v>4636.32</v>
      </c>
      <c r="AC27" s="18">
        <v>1463.68</v>
      </c>
      <c r="AD27" s="15">
        <v>45408</v>
      </c>
      <c r="AE27" s="23" t="s">
        <v>552</v>
      </c>
      <c r="AF27" s="9">
        <v>20</v>
      </c>
      <c r="AG27" s="23" t="s">
        <v>256</v>
      </c>
      <c r="AH27" s="16" t="s">
        <v>224</v>
      </c>
      <c r="AI27" s="13">
        <v>45473</v>
      </c>
      <c r="AJ27" s="14"/>
    </row>
    <row r="28" spans="1:36" s="8" customFormat="1" x14ac:dyDescent="0.25">
      <c r="A28" s="9">
        <v>2024</v>
      </c>
      <c r="B28" s="13">
        <v>45383</v>
      </c>
      <c r="C28" s="13">
        <v>45473</v>
      </c>
      <c r="D28" s="14" t="s">
        <v>90</v>
      </c>
      <c r="E28" s="9">
        <v>904</v>
      </c>
      <c r="F28" s="14" t="s">
        <v>122</v>
      </c>
      <c r="G28" s="14" t="s">
        <v>122</v>
      </c>
      <c r="H28" s="14" t="s">
        <v>135</v>
      </c>
      <c r="I28" s="14" t="s">
        <v>188</v>
      </c>
      <c r="J28" s="14" t="s">
        <v>146</v>
      </c>
      <c r="K28" s="14" t="s">
        <v>154</v>
      </c>
      <c r="L28" s="14" t="s">
        <v>100</v>
      </c>
      <c r="M28" s="14" t="s">
        <v>102</v>
      </c>
      <c r="N28" s="14" t="s">
        <v>260</v>
      </c>
      <c r="O28" s="14" t="s">
        <v>104</v>
      </c>
      <c r="P28" s="9">
        <v>0</v>
      </c>
      <c r="Q28" s="9">
        <v>0</v>
      </c>
      <c r="R28" s="14" t="s">
        <v>209</v>
      </c>
      <c r="S28" s="14" t="s">
        <v>210</v>
      </c>
      <c r="T28" s="14" t="s">
        <v>211</v>
      </c>
      <c r="U28" s="14" t="s">
        <v>209</v>
      </c>
      <c r="V28" s="14" t="s">
        <v>210</v>
      </c>
      <c r="W28" s="14" t="s">
        <v>291</v>
      </c>
      <c r="X28" s="14" t="s">
        <v>260</v>
      </c>
      <c r="Y28" s="13">
        <v>45401</v>
      </c>
      <c r="Z28" s="13">
        <v>45401</v>
      </c>
      <c r="AA28" s="9">
        <v>21</v>
      </c>
      <c r="AB28" s="17">
        <v>1579</v>
      </c>
      <c r="AC28" s="18">
        <v>228</v>
      </c>
      <c r="AD28" s="15">
        <v>45412</v>
      </c>
      <c r="AE28" s="23" t="s">
        <v>553</v>
      </c>
      <c r="AF28" s="9">
        <v>21</v>
      </c>
      <c r="AG28" s="23" t="s">
        <v>256</v>
      </c>
      <c r="AH28" s="16" t="s">
        <v>224</v>
      </c>
      <c r="AI28" s="13">
        <v>45473</v>
      </c>
      <c r="AJ28" s="14"/>
    </row>
    <row r="29" spans="1:36" s="8" customFormat="1" x14ac:dyDescent="0.25">
      <c r="A29" s="9">
        <v>2024</v>
      </c>
      <c r="B29" s="13">
        <v>45383</v>
      </c>
      <c r="C29" s="13">
        <v>45473</v>
      </c>
      <c r="D29" s="14" t="s">
        <v>90</v>
      </c>
      <c r="E29" s="9">
        <v>904</v>
      </c>
      <c r="F29" s="14" t="s">
        <v>122</v>
      </c>
      <c r="G29" s="14" t="s">
        <v>122</v>
      </c>
      <c r="H29" s="14" t="s">
        <v>135</v>
      </c>
      <c r="I29" s="14" t="s">
        <v>188</v>
      </c>
      <c r="J29" s="14" t="s">
        <v>146</v>
      </c>
      <c r="K29" s="14" t="s">
        <v>154</v>
      </c>
      <c r="L29" s="14" t="s">
        <v>100</v>
      </c>
      <c r="M29" s="14" t="s">
        <v>102</v>
      </c>
      <c r="N29" s="14" t="s">
        <v>260</v>
      </c>
      <c r="O29" s="14" t="s">
        <v>104</v>
      </c>
      <c r="P29" s="9">
        <v>0</v>
      </c>
      <c r="Q29" s="9">
        <v>0</v>
      </c>
      <c r="R29" s="14" t="s">
        <v>209</v>
      </c>
      <c r="S29" s="14" t="s">
        <v>210</v>
      </c>
      <c r="T29" s="14" t="s">
        <v>211</v>
      </c>
      <c r="U29" s="14" t="s">
        <v>209</v>
      </c>
      <c r="V29" s="14" t="s">
        <v>210</v>
      </c>
      <c r="W29" s="14" t="s">
        <v>292</v>
      </c>
      <c r="X29" s="14" t="s">
        <v>260</v>
      </c>
      <c r="Y29" s="13">
        <v>45399</v>
      </c>
      <c r="Z29" s="13">
        <v>45400</v>
      </c>
      <c r="AA29" s="9">
        <v>22</v>
      </c>
      <c r="AB29" s="17">
        <v>4074</v>
      </c>
      <c r="AC29" s="18">
        <v>0</v>
      </c>
      <c r="AD29" s="15">
        <v>45412</v>
      </c>
      <c r="AE29" s="23" t="s">
        <v>554</v>
      </c>
      <c r="AF29" s="9">
        <v>22</v>
      </c>
      <c r="AG29" s="23" t="s">
        <v>256</v>
      </c>
      <c r="AH29" s="16" t="s">
        <v>224</v>
      </c>
      <c r="AI29" s="13">
        <v>45473</v>
      </c>
      <c r="AJ29" s="14"/>
    </row>
    <row r="30" spans="1:36" s="8" customFormat="1" x14ac:dyDescent="0.25">
      <c r="A30" s="9">
        <v>2024</v>
      </c>
      <c r="B30" s="13">
        <v>45383</v>
      </c>
      <c r="C30" s="13">
        <v>45473</v>
      </c>
      <c r="D30" s="14" t="s">
        <v>90</v>
      </c>
      <c r="E30" s="9">
        <v>904</v>
      </c>
      <c r="F30" s="14" t="s">
        <v>122</v>
      </c>
      <c r="G30" s="14" t="s">
        <v>122</v>
      </c>
      <c r="H30" s="14" t="s">
        <v>135</v>
      </c>
      <c r="I30" s="14" t="s">
        <v>188</v>
      </c>
      <c r="J30" s="14" t="s">
        <v>146</v>
      </c>
      <c r="K30" s="14" t="s">
        <v>154</v>
      </c>
      <c r="L30" s="14" t="s">
        <v>100</v>
      </c>
      <c r="M30" s="14" t="s">
        <v>102</v>
      </c>
      <c r="N30" s="14" t="s">
        <v>260</v>
      </c>
      <c r="O30" s="14" t="s">
        <v>104</v>
      </c>
      <c r="P30" s="9">
        <v>0</v>
      </c>
      <c r="Q30" s="9">
        <v>0</v>
      </c>
      <c r="R30" s="14" t="s">
        <v>209</v>
      </c>
      <c r="S30" s="14" t="s">
        <v>210</v>
      </c>
      <c r="T30" s="14" t="s">
        <v>211</v>
      </c>
      <c r="U30" s="14" t="s">
        <v>209</v>
      </c>
      <c r="V30" s="14" t="s">
        <v>210</v>
      </c>
      <c r="W30" s="14" t="s">
        <v>293</v>
      </c>
      <c r="X30" s="14" t="s">
        <v>260</v>
      </c>
      <c r="Y30" s="13">
        <v>45404</v>
      </c>
      <c r="Z30" s="13">
        <v>45405</v>
      </c>
      <c r="AA30" s="9">
        <v>23</v>
      </c>
      <c r="AB30" s="17">
        <v>2716</v>
      </c>
      <c r="AC30" s="18">
        <v>0</v>
      </c>
      <c r="AD30" s="15">
        <v>45412</v>
      </c>
      <c r="AE30" s="23" t="s">
        <v>555</v>
      </c>
      <c r="AF30" s="9">
        <v>23</v>
      </c>
      <c r="AG30" s="23" t="s">
        <v>256</v>
      </c>
      <c r="AH30" s="16" t="s">
        <v>224</v>
      </c>
      <c r="AI30" s="13">
        <v>45473</v>
      </c>
      <c r="AJ30" s="14"/>
    </row>
    <row r="31" spans="1:36" s="8" customFormat="1" x14ac:dyDescent="0.25">
      <c r="A31" s="9">
        <v>2024</v>
      </c>
      <c r="B31" s="13">
        <v>45383</v>
      </c>
      <c r="C31" s="13">
        <v>45473</v>
      </c>
      <c r="D31" s="14" t="s">
        <v>91</v>
      </c>
      <c r="E31" s="9">
        <v>1621</v>
      </c>
      <c r="F31" s="14" t="s">
        <v>248</v>
      </c>
      <c r="G31" s="14" t="s">
        <v>124</v>
      </c>
      <c r="H31" s="14" t="s">
        <v>311</v>
      </c>
      <c r="I31" s="14" t="s">
        <v>196</v>
      </c>
      <c r="J31" s="14" t="s">
        <v>197</v>
      </c>
      <c r="K31" s="14" t="s">
        <v>198</v>
      </c>
      <c r="L31" s="14" t="s">
        <v>101</v>
      </c>
      <c r="M31" s="14" t="s">
        <v>102</v>
      </c>
      <c r="N31" s="14" t="s">
        <v>294</v>
      </c>
      <c r="O31" s="14" t="s">
        <v>104</v>
      </c>
      <c r="P31" s="9">
        <v>0</v>
      </c>
      <c r="Q31" s="9">
        <v>0</v>
      </c>
      <c r="R31" s="14" t="s">
        <v>209</v>
      </c>
      <c r="S31" s="14" t="s">
        <v>210</v>
      </c>
      <c r="T31" s="14" t="s">
        <v>211</v>
      </c>
      <c r="U31" s="14" t="s">
        <v>209</v>
      </c>
      <c r="V31" s="14" t="s">
        <v>210</v>
      </c>
      <c r="W31" s="14" t="s">
        <v>295</v>
      </c>
      <c r="X31" s="14" t="s">
        <v>294</v>
      </c>
      <c r="Y31" s="13">
        <v>45393</v>
      </c>
      <c r="Z31" s="13">
        <v>45393</v>
      </c>
      <c r="AA31" s="9">
        <v>24</v>
      </c>
      <c r="AB31" s="17">
        <v>877</v>
      </c>
      <c r="AC31" s="18">
        <v>223</v>
      </c>
      <c r="AD31" s="15">
        <v>45408</v>
      </c>
      <c r="AE31" s="23" t="s">
        <v>556</v>
      </c>
      <c r="AF31" s="9">
        <v>24</v>
      </c>
      <c r="AG31" s="23" t="s">
        <v>256</v>
      </c>
      <c r="AH31" s="16" t="s">
        <v>224</v>
      </c>
      <c r="AI31" s="13">
        <v>45473</v>
      </c>
      <c r="AJ31" s="14"/>
    </row>
    <row r="32" spans="1:36" s="8" customFormat="1" x14ac:dyDescent="0.25">
      <c r="A32" s="9">
        <v>2024</v>
      </c>
      <c r="B32" s="13">
        <v>45383</v>
      </c>
      <c r="C32" s="13">
        <v>45473</v>
      </c>
      <c r="D32" s="14" t="s">
        <v>90</v>
      </c>
      <c r="E32" s="9">
        <v>1201</v>
      </c>
      <c r="F32" s="14" t="s">
        <v>296</v>
      </c>
      <c r="G32" s="14" t="s">
        <v>296</v>
      </c>
      <c r="H32" s="14" t="s">
        <v>258</v>
      </c>
      <c r="I32" s="14" t="s">
        <v>297</v>
      </c>
      <c r="J32" s="14" t="s">
        <v>298</v>
      </c>
      <c r="K32" s="14" t="s">
        <v>299</v>
      </c>
      <c r="L32" s="14" t="s">
        <v>101</v>
      </c>
      <c r="M32" s="14" t="s">
        <v>102</v>
      </c>
      <c r="N32" s="14" t="s">
        <v>300</v>
      </c>
      <c r="O32" s="14" t="s">
        <v>104</v>
      </c>
      <c r="P32" s="9">
        <v>0</v>
      </c>
      <c r="Q32" s="9">
        <v>0</v>
      </c>
      <c r="R32" s="14" t="s">
        <v>209</v>
      </c>
      <c r="S32" s="14" t="s">
        <v>210</v>
      </c>
      <c r="T32" s="14" t="s">
        <v>211</v>
      </c>
      <c r="U32" s="14" t="s">
        <v>209</v>
      </c>
      <c r="V32" s="14" t="s">
        <v>210</v>
      </c>
      <c r="W32" s="14" t="s">
        <v>301</v>
      </c>
      <c r="X32" s="14" t="s">
        <v>300</v>
      </c>
      <c r="Y32" s="13">
        <v>45398</v>
      </c>
      <c r="Z32" s="13">
        <v>45398</v>
      </c>
      <c r="AA32" s="9">
        <v>25</v>
      </c>
      <c r="AB32" s="17">
        <v>658</v>
      </c>
      <c r="AC32" s="18">
        <v>0</v>
      </c>
      <c r="AD32" s="15">
        <v>45406</v>
      </c>
      <c r="AE32" s="23" t="s">
        <v>557</v>
      </c>
      <c r="AF32" s="9">
        <v>25</v>
      </c>
      <c r="AG32" s="23" t="s">
        <v>256</v>
      </c>
      <c r="AH32" s="16" t="s">
        <v>224</v>
      </c>
      <c r="AI32" s="13">
        <v>45473</v>
      </c>
      <c r="AJ32" s="14" t="s">
        <v>848</v>
      </c>
    </row>
    <row r="33" spans="1:36" s="8" customFormat="1" x14ac:dyDescent="0.25">
      <c r="A33" s="9">
        <v>2024</v>
      </c>
      <c r="B33" s="13">
        <v>45383</v>
      </c>
      <c r="C33" s="13">
        <v>45473</v>
      </c>
      <c r="D33" s="14" t="s">
        <v>89</v>
      </c>
      <c r="E33" s="9">
        <v>1410</v>
      </c>
      <c r="F33" s="14" t="s">
        <v>252</v>
      </c>
      <c r="G33" s="14" t="s">
        <v>127</v>
      </c>
      <c r="H33" s="14" t="s">
        <v>302</v>
      </c>
      <c r="I33" s="14" t="s">
        <v>173</v>
      </c>
      <c r="J33" s="14" t="s">
        <v>174</v>
      </c>
      <c r="K33" s="14" t="s">
        <v>175</v>
      </c>
      <c r="L33" s="14" t="s">
        <v>100</v>
      </c>
      <c r="M33" s="14" t="s">
        <v>102</v>
      </c>
      <c r="N33" s="14" t="s">
        <v>303</v>
      </c>
      <c r="O33" s="14" t="s">
        <v>104</v>
      </c>
      <c r="P33" s="9">
        <v>0</v>
      </c>
      <c r="Q33" s="9">
        <v>0</v>
      </c>
      <c r="R33" s="14" t="s">
        <v>209</v>
      </c>
      <c r="S33" s="14" t="s">
        <v>210</v>
      </c>
      <c r="T33" s="14" t="s">
        <v>211</v>
      </c>
      <c r="U33" s="14" t="s">
        <v>209</v>
      </c>
      <c r="V33" s="14" t="s">
        <v>210</v>
      </c>
      <c r="W33" s="14" t="s">
        <v>213</v>
      </c>
      <c r="X33" s="14" t="s">
        <v>303</v>
      </c>
      <c r="Y33" s="13">
        <v>45401</v>
      </c>
      <c r="Z33" s="13">
        <v>45401</v>
      </c>
      <c r="AA33" s="9">
        <v>26</v>
      </c>
      <c r="AB33" s="17">
        <v>790</v>
      </c>
      <c r="AC33" s="18">
        <v>0</v>
      </c>
      <c r="AD33" s="15">
        <v>45405</v>
      </c>
      <c r="AE33" s="23" t="s">
        <v>578</v>
      </c>
      <c r="AF33" s="9">
        <v>26</v>
      </c>
      <c r="AG33" s="23" t="s">
        <v>256</v>
      </c>
      <c r="AH33" s="16" t="s">
        <v>224</v>
      </c>
      <c r="AI33" s="13">
        <v>45473</v>
      </c>
      <c r="AJ33" s="14"/>
    </row>
    <row r="34" spans="1:36" s="8" customFormat="1" x14ac:dyDescent="0.25">
      <c r="A34" s="9">
        <v>2024</v>
      </c>
      <c r="B34" s="13">
        <v>45383</v>
      </c>
      <c r="C34" s="13">
        <v>45473</v>
      </c>
      <c r="D34" s="14" t="s">
        <v>89</v>
      </c>
      <c r="E34" s="9">
        <v>1610</v>
      </c>
      <c r="F34" s="14" t="s">
        <v>245</v>
      </c>
      <c r="G34" s="14" t="s">
        <v>117</v>
      </c>
      <c r="H34" s="14" t="s">
        <v>134</v>
      </c>
      <c r="I34" s="14" t="s">
        <v>176</v>
      </c>
      <c r="J34" s="14" t="s">
        <v>177</v>
      </c>
      <c r="K34" s="14" t="s">
        <v>178</v>
      </c>
      <c r="L34" s="14" t="s">
        <v>100</v>
      </c>
      <c r="M34" s="14" t="s">
        <v>102</v>
      </c>
      <c r="N34" s="14" t="s">
        <v>303</v>
      </c>
      <c r="O34" s="14" t="s">
        <v>104</v>
      </c>
      <c r="P34" s="9">
        <v>0</v>
      </c>
      <c r="Q34" s="9">
        <v>0</v>
      </c>
      <c r="R34" s="14" t="s">
        <v>209</v>
      </c>
      <c r="S34" s="14" t="s">
        <v>210</v>
      </c>
      <c r="T34" s="14" t="s">
        <v>211</v>
      </c>
      <c r="U34" s="14" t="s">
        <v>209</v>
      </c>
      <c r="V34" s="14" t="s">
        <v>210</v>
      </c>
      <c r="W34" s="14" t="s">
        <v>213</v>
      </c>
      <c r="X34" s="14" t="s">
        <v>303</v>
      </c>
      <c r="Y34" s="13">
        <v>45401</v>
      </c>
      <c r="Z34" s="13">
        <v>45401</v>
      </c>
      <c r="AA34" s="9">
        <v>27</v>
      </c>
      <c r="AB34" s="17">
        <v>790</v>
      </c>
      <c r="AC34" s="18">
        <v>0</v>
      </c>
      <c r="AD34" s="15">
        <v>45405</v>
      </c>
      <c r="AE34" s="23" t="s">
        <v>579</v>
      </c>
      <c r="AF34" s="9">
        <v>27</v>
      </c>
      <c r="AG34" s="23" t="s">
        <v>256</v>
      </c>
      <c r="AH34" s="16" t="s">
        <v>224</v>
      </c>
      <c r="AI34" s="13">
        <v>45473</v>
      </c>
      <c r="AJ34" s="14"/>
    </row>
    <row r="35" spans="1:36" s="8" customFormat="1" x14ac:dyDescent="0.25">
      <c r="A35" s="9">
        <v>2024</v>
      </c>
      <c r="B35" s="13">
        <v>45383</v>
      </c>
      <c r="C35" s="13">
        <v>45473</v>
      </c>
      <c r="D35" s="14" t="s">
        <v>89</v>
      </c>
      <c r="E35" s="9">
        <v>1410</v>
      </c>
      <c r="F35" s="14" t="s">
        <v>252</v>
      </c>
      <c r="G35" s="14" t="s">
        <v>127</v>
      </c>
      <c r="H35" s="14" t="s">
        <v>258</v>
      </c>
      <c r="I35" s="14" t="s">
        <v>204</v>
      </c>
      <c r="J35" s="14" t="s">
        <v>259</v>
      </c>
      <c r="K35" s="14" t="s">
        <v>240</v>
      </c>
      <c r="L35" s="14" t="s">
        <v>100</v>
      </c>
      <c r="M35" s="14" t="s">
        <v>102</v>
      </c>
      <c r="N35" s="14" t="s">
        <v>300</v>
      </c>
      <c r="O35" s="14" t="s">
        <v>104</v>
      </c>
      <c r="P35" s="9">
        <v>0</v>
      </c>
      <c r="Q35" s="9">
        <v>0</v>
      </c>
      <c r="R35" s="14" t="s">
        <v>209</v>
      </c>
      <c r="S35" s="14" t="s">
        <v>210</v>
      </c>
      <c r="T35" s="14" t="s">
        <v>211</v>
      </c>
      <c r="U35" s="14" t="s">
        <v>209</v>
      </c>
      <c r="V35" s="14" t="s">
        <v>210</v>
      </c>
      <c r="W35" s="14" t="s">
        <v>301</v>
      </c>
      <c r="X35" s="14" t="s">
        <v>300</v>
      </c>
      <c r="Y35" s="13">
        <v>45398</v>
      </c>
      <c r="Z35" s="13">
        <v>45398</v>
      </c>
      <c r="AA35" s="9">
        <v>28</v>
      </c>
      <c r="AB35" s="17">
        <v>790</v>
      </c>
      <c r="AC35" s="18">
        <v>0</v>
      </c>
      <c r="AD35" s="15">
        <v>45405</v>
      </c>
      <c r="AE35" s="23" t="s">
        <v>580</v>
      </c>
      <c r="AF35" s="9">
        <v>28</v>
      </c>
      <c r="AG35" s="23" t="s">
        <v>256</v>
      </c>
      <c r="AH35" s="16" t="s">
        <v>224</v>
      </c>
      <c r="AI35" s="13">
        <v>45473</v>
      </c>
      <c r="AJ35" s="14"/>
    </row>
    <row r="36" spans="1:36" s="8" customFormat="1" x14ac:dyDescent="0.25">
      <c r="A36" s="9">
        <v>2024</v>
      </c>
      <c r="B36" s="13">
        <v>45383</v>
      </c>
      <c r="C36" s="13">
        <v>45473</v>
      </c>
      <c r="D36" s="14" t="s">
        <v>89</v>
      </c>
      <c r="E36" s="9">
        <v>1610</v>
      </c>
      <c r="F36" s="14" t="s">
        <v>245</v>
      </c>
      <c r="G36" s="14" t="s">
        <v>117</v>
      </c>
      <c r="H36" s="14" t="s">
        <v>134</v>
      </c>
      <c r="I36" s="14" t="s">
        <v>176</v>
      </c>
      <c r="J36" s="14" t="s">
        <v>177</v>
      </c>
      <c r="K36" s="14" t="s">
        <v>178</v>
      </c>
      <c r="L36" s="14" t="s">
        <v>100</v>
      </c>
      <c r="M36" s="14" t="s">
        <v>102</v>
      </c>
      <c r="N36" s="14" t="s">
        <v>300</v>
      </c>
      <c r="O36" s="14" t="s">
        <v>104</v>
      </c>
      <c r="P36" s="9">
        <v>0</v>
      </c>
      <c r="Q36" s="9">
        <v>0</v>
      </c>
      <c r="R36" s="14" t="s">
        <v>209</v>
      </c>
      <c r="S36" s="14" t="s">
        <v>210</v>
      </c>
      <c r="T36" s="14" t="s">
        <v>211</v>
      </c>
      <c r="U36" s="14" t="s">
        <v>209</v>
      </c>
      <c r="V36" s="14" t="s">
        <v>210</v>
      </c>
      <c r="W36" s="14" t="s">
        <v>301</v>
      </c>
      <c r="X36" s="14" t="s">
        <v>300</v>
      </c>
      <c r="Y36" s="13">
        <v>45398</v>
      </c>
      <c r="Z36" s="13">
        <v>45398</v>
      </c>
      <c r="AA36" s="9">
        <v>29</v>
      </c>
      <c r="AB36" s="17">
        <v>790</v>
      </c>
      <c r="AC36" s="18">
        <v>0</v>
      </c>
      <c r="AD36" s="15">
        <v>45405</v>
      </c>
      <c r="AE36" s="23" t="s">
        <v>581</v>
      </c>
      <c r="AF36" s="9">
        <v>29</v>
      </c>
      <c r="AG36" s="23" t="s">
        <v>256</v>
      </c>
      <c r="AH36" s="16" t="s">
        <v>224</v>
      </c>
      <c r="AI36" s="13">
        <v>45473</v>
      </c>
      <c r="AJ36" s="14"/>
    </row>
    <row r="37" spans="1:36" s="8" customFormat="1" x14ac:dyDescent="0.25">
      <c r="A37" s="9">
        <v>2024</v>
      </c>
      <c r="B37" s="13">
        <v>45383</v>
      </c>
      <c r="C37" s="13">
        <v>45473</v>
      </c>
      <c r="D37" s="14" t="s">
        <v>90</v>
      </c>
      <c r="E37" s="9">
        <v>609</v>
      </c>
      <c r="F37" s="14" t="s">
        <v>254</v>
      </c>
      <c r="G37" s="14" t="s">
        <v>131</v>
      </c>
      <c r="H37" s="14" t="s">
        <v>139</v>
      </c>
      <c r="I37" s="14" t="s">
        <v>304</v>
      </c>
      <c r="J37" s="14" t="s">
        <v>305</v>
      </c>
      <c r="K37" s="14" t="s">
        <v>175</v>
      </c>
      <c r="L37" s="14" t="s">
        <v>101</v>
      </c>
      <c r="M37" s="14" t="s">
        <v>102</v>
      </c>
      <c r="N37" s="14" t="s">
        <v>306</v>
      </c>
      <c r="O37" s="14" t="s">
        <v>104</v>
      </c>
      <c r="P37" s="9">
        <v>0</v>
      </c>
      <c r="Q37" s="9">
        <v>0</v>
      </c>
      <c r="R37" s="14" t="s">
        <v>209</v>
      </c>
      <c r="S37" s="14" t="s">
        <v>210</v>
      </c>
      <c r="T37" s="14" t="s">
        <v>211</v>
      </c>
      <c r="U37" s="14" t="s">
        <v>209</v>
      </c>
      <c r="V37" s="14" t="s">
        <v>210</v>
      </c>
      <c r="W37" s="14" t="s">
        <v>307</v>
      </c>
      <c r="X37" s="14" t="s">
        <v>306</v>
      </c>
      <c r="Y37" s="13">
        <v>45385</v>
      </c>
      <c r="Z37" s="13">
        <v>45386</v>
      </c>
      <c r="AA37" s="9">
        <v>30</v>
      </c>
      <c r="AB37" s="17">
        <v>1616</v>
      </c>
      <c r="AC37" s="18">
        <v>0</v>
      </c>
      <c r="AD37" s="15">
        <v>45405</v>
      </c>
      <c r="AE37" s="23" t="s">
        <v>582</v>
      </c>
      <c r="AF37" s="9">
        <v>30</v>
      </c>
      <c r="AG37" s="23" t="s">
        <v>256</v>
      </c>
      <c r="AH37" s="16" t="s">
        <v>224</v>
      </c>
      <c r="AI37" s="13">
        <v>45473</v>
      </c>
      <c r="AJ37" s="14" t="s">
        <v>848</v>
      </c>
    </row>
    <row r="38" spans="1:36" s="8" customFormat="1" x14ac:dyDescent="0.25">
      <c r="A38" s="9">
        <v>2024</v>
      </c>
      <c r="B38" s="13">
        <v>45383</v>
      </c>
      <c r="C38" s="13">
        <v>45473</v>
      </c>
      <c r="D38" s="14" t="s">
        <v>91</v>
      </c>
      <c r="E38" s="9" t="s">
        <v>115</v>
      </c>
      <c r="F38" s="14" t="s">
        <v>255</v>
      </c>
      <c r="G38" s="14" t="s">
        <v>120</v>
      </c>
      <c r="H38" s="14" t="s">
        <v>311</v>
      </c>
      <c r="I38" s="14" t="s">
        <v>142</v>
      </c>
      <c r="J38" s="14" t="s">
        <v>143</v>
      </c>
      <c r="K38" s="14" t="s">
        <v>144</v>
      </c>
      <c r="L38" s="14" t="s">
        <v>101</v>
      </c>
      <c r="M38" s="14" t="s">
        <v>102</v>
      </c>
      <c r="N38" s="14" t="s">
        <v>308</v>
      </c>
      <c r="O38" s="14" t="s">
        <v>104</v>
      </c>
      <c r="P38" s="9">
        <v>0</v>
      </c>
      <c r="Q38" s="9">
        <v>0</v>
      </c>
      <c r="R38" s="14" t="s">
        <v>209</v>
      </c>
      <c r="S38" s="14" t="s">
        <v>210</v>
      </c>
      <c r="T38" s="14" t="s">
        <v>211</v>
      </c>
      <c r="U38" s="14" t="s">
        <v>209</v>
      </c>
      <c r="V38" s="14" t="s">
        <v>210</v>
      </c>
      <c r="W38" s="14" t="s">
        <v>214</v>
      </c>
      <c r="X38" s="14" t="s">
        <v>308</v>
      </c>
      <c r="Y38" s="13">
        <v>45398</v>
      </c>
      <c r="Z38" s="13">
        <v>45398</v>
      </c>
      <c r="AA38" s="9">
        <v>31</v>
      </c>
      <c r="AB38" s="17">
        <v>640</v>
      </c>
      <c r="AC38" s="18">
        <v>0</v>
      </c>
      <c r="AD38" s="15">
        <v>45405</v>
      </c>
      <c r="AE38" s="23" t="s">
        <v>583</v>
      </c>
      <c r="AF38" s="9">
        <v>31</v>
      </c>
      <c r="AG38" s="23" t="s">
        <v>256</v>
      </c>
      <c r="AH38" s="16" t="s">
        <v>224</v>
      </c>
      <c r="AI38" s="13">
        <v>45473</v>
      </c>
      <c r="AJ38" s="14"/>
    </row>
    <row r="39" spans="1:36" s="8" customFormat="1" x14ac:dyDescent="0.25">
      <c r="A39" s="9">
        <v>2024</v>
      </c>
      <c r="B39" s="13">
        <v>45383</v>
      </c>
      <c r="C39" s="13">
        <v>45473</v>
      </c>
      <c r="D39" s="14" t="s">
        <v>90</v>
      </c>
      <c r="E39" s="9">
        <v>709</v>
      </c>
      <c r="F39" s="14" t="s">
        <v>122</v>
      </c>
      <c r="G39" s="14" t="s">
        <v>122</v>
      </c>
      <c r="H39" s="14" t="s">
        <v>137</v>
      </c>
      <c r="I39" s="14" t="s">
        <v>160</v>
      </c>
      <c r="J39" s="14" t="s">
        <v>152</v>
      </c>
      <c r="K39" s="14" t="s">
        <v>161</v>
      </c>
      <c r="L39" s="14" t="s">
        <v>100</v>
      </c>
      <c r="M39" s="14" t="s">
        <v>102</v>
      </c>
      <c r="N39" s="14" t="s">
        <v>309</v>
      </c>
      <c r="O39" s="14" t="s">
        <v>104</v>
      </c>
      <c r="P39" s="9">
        <v>0</v>
      </c>
      <c r="Q39" s="9">
        <v>0</v>
      </c>
      <c r="R39" s="14" t="s">
        <v>209</v>
      </c>
      <c r="S39" s="14" t="s">
        <v>210</v>
      </c>
      <c r="T39" s="14" t="s">
        <v>211</v>
      </c>
      <c r="U39" s="14" t="s">
        <v>209</v>
      </c>
      <c r="V39" s="14" t="s">
        <v>210</v>
      </c>
      <c r="W39" s="14" t="s">
        <v>301</v>
      </c>
      <c r="X39" s="14" t="s">
        <v>309</v>
      </c>
      <c r="Y39" s="13">
        <v>45398</v>
      </c>
      <c r="Z39" s="13">
        <v>45398</v>
      </c>
      <c r="AA39" s="9">
        <v>32</v>
      </c>
      <c r="AB39" s="17">
        <v>2533.34</v>
      </c>
      <c r="AC39" s="18">
        <v>112.66</v>
      </c>
      <c r="AD39" s="15">
        <v>45404</v>
      </c>
      <c r="AE39" s="23" t="s">
        <v>584</v>
      </c>
      <c r="AF39" s="9">
        <v>32</v>
      </c>
      <c r="AG39" s="23" t="s">
        <v>256</v>
      </c>
      <c r="AH39" s="16" t="s">
        <v>224</v>
      </c>
      <c r="AI39" s="13">
        <v>45473</v>
      </c>
      <c r="AJ39" s="14"/>
    </row>
    <row r="40" spans="1:36" s="8" customFormat="1" x14ac:dyDescent="0.25">
      <c r="A40" s="9">
        <v>2024</v>
      </c>
      <c r="B40" s="13">
        <v>45383</v>
      </c>
      <c r="C40" s="13">
        <v>45473</v>
      </c>
      <c r="D40" s="14" t="s">
        <v>90</v>
      </c>
      <c r="E40" s="9">
        <v>709</v>
      </c>
      <c r="F40" s="14" t="s">
        <v>122</v>
      </c>
      <c r="G40" s="14" t="s">
        <v>122</v>
      </c>
      <c r="H40" s="14" t="s">
        <v>137</v>
      </c>
      <c r="I40" s="14" t="s">
        <v>160</v>
      </c>
      <c r="J40" s="14" t="s">
        <v>152</v>
      </c>
      <c r="K40" s="14" t="s">
        <v>161</v>
      </c>
      <c r="L40" s="14" t="s">
        <v>100</v>
      </c>
      <c r="M40" s="14" t="s">
        <v>102</v>
      </c>
      <c r="N40" s="14" t="s">
        <v>236</v>
      </c>
      <c r="O40" s="14" t="s">
        <v>104</v>
      </c>
      <c r="P40" s="9">
        <v>0</v>
      </c>
      <c r="Q40" s="9">
        <v>0</v>
      </c>
      <c r="R40" s="14" t="s">
        <v>209</v>
      </c>
      <c r="S40" s="14" t="s">
        <v>210</v>
      </c>
      <c r="T40" s="14" t="s">
        <v>211</v>
      </c>
      <c r="U40" s="14" t="s">
        <v>209</v>
      </c>
      <c r="V40" s="14" t="s">
        <v>210</v>
      </c>
      <c r="W40" s="14" t="s">
        <v>231</v>
      </c>
      <c r="X40" s="14" t="s">
        <v>236</v>
      </c>
      <c r="Y40" s="13">
        <v>45384</v>
      </c>
      <c r="Z40" s="13">
        <v>45385</v>
      </c>
      <c r="AA40" s="9">
        <v>33</v>
      </c>
      <c r="AB40" s="17">
        <v>6913.09</v>
      </c>
      <c r="AC40" s="18">
        <v>109.91</v>
      </c>
      <c r="AD40" s="15">
        <v>45404</v>
      </c>
      <c r="AE40" s="23" t="s">
        <v>585</v>
      </c>
      <c r="AF40" s="9">
        <v>33</v>
      </c>
      <c r="AG40" s="23" t="s">
        <v>256</v>
      </c>
      <c r="AH40" s="16" t="s">
        <v>224</v>
      </c>
      <c r="AI40" s="13">
        <v>45473</v>
      </c>
      <c r="AJ40" s="14"/>
    </row>
    <row r="41" spans="1:36" s="8" customFormat="1" x14ac:dyDescent="0.25">
      <c r="A41" s="9">
        <v>2024</v>
      </c>
      <c r="B41" s="13">
        <v>45383</v>
      </c>
      <c r="C41" s="13">
        <v>45473</v>
      </c>
      <c r="D41" s="14" t="s">
        <v>90</v>
      </c>
      <c r="E41" s="9">
        <v>1201</v>
      </c>
      <c r="F41" s="14" t="s">
        <v>255</v>
      </c>
      <c r="G41" s="14" t="s">
        <v>120</v>
      </c>
      <c r="H41" s="14" t="s">
        <v>136</v>
      </c>
      <c r="I41" s="14" t="s">
        <v>157</v>
      </c>
      <c r="J41" s="14" t="s">
        <v>158</v>
      </c>
      <c r="K41" s="14" t="s">
        <v>159</v>
      </c>
      <c r="L41" s="14" t="s">
        <v>101</v>
      </c>
      <c r="M41" s="14" t="s">
        <v>102</v>
      </c>
      <c r="N41" s="14" t="s">
        <v>310</v>
      </c>
      <c r="O41" s="14" t="s">
        <v>104</v>
      </c>
      <c r="P41" s="9">
        <v>0</v>
      </c>
      <c r="Q41" s="9">
        <v>0</v>
      </c>
      <c r="R41" s="14" t="s">
        <v>209</v>
      </c>
      <c r="S41" s="14" t="s">
        <v>210</v>
      </c>
      <c r="T41" s="14" t="s">
        <v>211</v>
      </c>
      <c r="U41" s="14" t="s">
        <v>209</v>
      </c>
      <c r="V41" s="14" t="s">
        <v>210</v>
      </c>
      <c r="W41" s="14" t="s">
        <v>218</v>
      </c>
      <c r="X41" s="14" t="s">
        <v>310</v>
      </c>
      <c r="Y41" s="13">
        <v>45399</v>
      </c>
      <c r="Z41" s="13">
        <v>45399</v>
      </c>
      <c r="AA41" s="9">
        <v>34</v>
      </c>
      <c r="AB41" s="17">
        <v>658</v>
      </c>
      <c r="AC41" s="18">
        <v>0</v>
      </c>
      <c r="AD41" s="15">
        <v>45401</v>
      </c>
      <c r="AE41" s="23" t="s">
        <v>586</v>
      </c>
      <c r="AF41" s="9">
        <v>34</v>
      </c>
      <c r="AG41" s="23" t="s">
        <v>256</v>
      </c>
      <c r="AH41" s="16" t="s">
        <v>224</v>
      </c>
      <c r="AI41" s="13">
        <v>45473</v>
      </c>
      <c r="AJ41" s="14" t="s">
        <v>848</v>
      </c>
    </row>
    <row r="42" spans="1:36" s="8" customFormat="1" x14ac:dyDescent="0.25">
      <c r="A42" s="9">
        <v>2024</v>
      </c>
      <c r="B42" s="13">
        <v>45383</v>
      </c>
      <c r="C42" s="13">
        <v>45473</v>
      </c>
      <c r="D42" s="14" t="s">
        <v>91</v>
      </c>
      <c r="E42" s="9" t="s">
        <v>116</v>
      </c>
      <c r="F42" s="14" t="s">
        <v>246</v>
      </c>
      <c r="G42" s="14" t="s">
        <v>133</v>
      </c>
      <c r="H42" s="14" t="s">
        <v>311</v>
      </c>
      <c r="I42" s="14" t="s">
        <v>312</v>
      </c>
      <c r="J42" s="14" t="s">
        <v>313</v>
      </c>
      <c r="K42" s="14" t="s">
        <v>166</v>
      </c>
      <c r="L42" s="14" t="s">
        <v>100</v>
      </c>
      <c r="M42" s="14" t="s">
        <v>102</v>
      </c>
      <c r="N42" s="14" t="s">
        <v>314</v>
      </c>
      <c r="O42" s="14" t="s">
        <v>104</v>
      </c>
      <c r="P42" s="9">
        <v>0</v>
      </c>
      <c r="Q42" s="9">
        <v>0</v>
      </c>
      <c r="R42" s="14" t="s">
        <v>209</v>
      </c>
      <c r="S42" s="14" t="s">
        <v>210</v>
      </c>
      <c r="T42" s="14" t="s">
        <v>211</v>
      </c>
      <c r="U42" s="14" t="s">
        <v>209</v>
      </c>
      <c r="V42" s="14" t="s">
        <v>210</v>
      </c>
      <c r="W42" s="14" t="s">
        <v>215</v>
      </c>
      <c r="X42" s="14" t="s">
        <v>314</v>
      </c>
      <c r="Y42" s="13">
        <v>45387</v>
      </c>
      <c r="Z42" s="13">
        <v>45387</v>
      </c>
      <c r="AA42" s="9">
        <v>35</v>
      </c>
      <c r="AB42" s="17">
        <v>1447</v>
      </c>
      <c r="AC42" s="18">
        <v>121</v>
      </c>
      <c r="AD42" s="15">
        <v>45400</v>
      </c>
      <c r="AE42" s="23" t="s">
        <v>587</v>
      </c>
      <c r="AF42" s="9">
        <v>35</v>
      </c>
      <c r="AG42" s="23" t="s">
        <v>256</v>
      </c>
      <c r="AH42" s="16" t="s">
        <v>224</v>
      </c>
      <c r="AI42" s="13">
        <v>45473</v>
      </c>
      <c r="AJ42" s="14"/>
    </row>
    <row r="43" spans="1:36" s="8" customFormat="1" x14ac:dyDescent="0.25">
      <c r="A43" s="9">
        <v>2024</v>
      </c>
      <c r="B43" s="13">
        <v>45383</v>
      </c>
      <c r="C43" s="13">
        <v>45473</v>
      </c>
      <c r="D43" s="14" t="s">
        <v>89</v>
      </c>
      <c r="E43" s="9">
        <v>1610</v>
      </c>
      <c r="F43" s="14" t="s">
        <v>245</v>
      </c>
      <c r="G43" s="14" t="s">
        <v>315</v>
      </c>
      <c r="H43" s="14" t="s">
        <v>311</v>
      </c>
      <c r="I43" s="14" t="s">
        <v>316</v>
      </c>
      <c r="J43" s="14" t="s">
        <v>317</v>
      </c>
      <c r="K43" s="14" t="s">
        <v>318</v>
      </c>
      <c r="L43" s="14" t="s">
        <v>101</v>
      </c>
      <c r="M43" s="14" t="s">
        <v>102</v>
      </c>
      <c r="N43" s="14" t="s">
        <v>319</v>
      </c>
      <c r="O43" s="14" t="s">
        <v>104</v>
      </c>
      <c r="P43" s="9">
        <v>0</v>
      </c>
      <c r="Q43" s="9">
        <v>0</v>
      </c>
      <c r="R43" s="14" t="s">
        <v>209</v>
      </c>
      <c r="S43" s="14" t="s">
        <v>210</v>
      </c>
      <c r="T43" s="14" t="s">
        <v>211</v>
      </c>
      <c r="U43" s="14" t="s">
        <v>209</v>
      </c>
      <c r="V43" s="14" t="s">
        <v>210</v>
      </c>
      <c r="W43" s="14" t="s">
        <v>219</v>
      </c>
      <c r="X43" s="14" t="s">
        <v>319</v>
      </c>
      <c r="Y43" s="13">
        <v>45387</v>
      </c>
      <c r="Z43" s="13">
        <v>45387</v>
      </c>
      <c r="AA43" s="9">
        <v>36</v>
      </c>
      <c r="AB43" s="17">
        <v>719</v>
      </c>
      <c r="AC43" s="18">
        <v>71</v>
      </c>
      <c r="AD43" s="15">
        <v>45400</v>
      </c>
      <c r="AE43" s="23" t="s">
        <v>588</v>
      </c>
      <c r="AF43" s="9">
        <v>36</v>
      </c>
      <c r="AG43" s="23" t="s">
        <v>256</v>
      </c>
      <c r="AH43" s="16" t="s">
        <v>224</v>
      </c>
      <c r="AI43" s="13">
        <v>45473</v>
      </c>
      <c r="AJ43" s="14"/>
    </row>
    <row r="44" spans="1:36" s="8" customFormat="1" x14ac:dyDescent="0.25">
      <c r="A44" s="9">
        <v>2024</v>
      </c>
      <c r="B44" s="13">
        <v>45383</v>
      </c>
      <c r="C44" s="13">
        <v>45473</v>
      </c>
      <c r="D44" s="14" t="s">
        <v>90</v>
      </c>
      <c r="E44" s="9">
        <v>1201</v>
      </c>
      <c r="F44" s="14" t="s">
        <v>248</v>
      </c>
      <c r="G44" s="14" t="s">
        <v>320</v>
      </c>
      <c r="H44" s="14" t="s">
        <v>138</v>
      </c>
      <c r="I44" s="14" t="s">
        <v>321</v>
      </c>
      <c r="J44" s="14" t="s">
        <v>165</v>
      </c>
      <c r="K44" s="14" t="s">
        <v>240</v>
      </c>
      <c r="L44" s="14" t="s">
        <v>101</v>
      </c>
      <c r="M44" s="14" t="s">
        <v>102</v>
      </c>
      <c r="N44" s="14" t="s">
        <v>322</v>
      </c>
      <c r="O44" s="14" t="s">
        <v>104</v>
      </c>
      <c r="P44" s="9">
        <v>0</v>
      </c>
      <c r="Q44" s="9">
        <v>0</v>
      </c>
      <c r="R44" s="14" t="s">
        <v>209</v>
      </c>
      <c r="S44" s="14" t="s">
        <v>210</v>
      </c>
      <c r="T44" s="14" t="s">
        <v>211</v>
      </c>
      <c r="U44" s="14" t="s">
        <v>209</v>
      </c>
      <c r="V44" s="14" t="s">
        <v>210</v>
      </c>
      <c r="W44" s="14" t="s">
        <v>323</v>
      </c>
      <c r="X44" s="14" t="s">
        <v>322</v>
      </c>
      <c r="Y44" s="13">
        <v>45382</v>
      </c>
      <c r="Z44" s="13">
        <v>45387</v>
      </c>
      <c r="AA44" s="9">
        <v>37</v>
      </c>
      <c r="AB44" s="17">
        <v>5864</v>
      </c>
      <c r="AC44" s="18">
        <v>0</v>
      </c>
      <c r="AD44" s="15">
        <v>45400</v>
      </c>
      <c r="AE44" s="23" t="s">
        <v>589</v>
      </c>
      <c r="AF44" s="9">
        <v>37</v>
      </c>
      <c r="AG44" s="23" t="s">
        <v>256</v>
      </c>
      <c r="AH44" s="16" t="s">
        <v>224</v>
      </c>
      <c r="AI44" s="13">
        <v>45473</v>
      </c>
      <c r="AJ44" s="14" t="s">
        <v>848</v>
      </c>
    </row>
    <row r="45" spans="1:36" s="8" customFormat="1" x14ac:dyDescent="0.25">
      <c r="A45" s="9">
        <v>2024</v>
      </c>
      <c r="B45" s="13">
        <v>45383</v>
      </c>
      <c r="C45" s="13">
        <v>45473</v>
      </c>
      <c r="D45" s="14" t="s">
        <v>90</v>
      </c>
      <c r="E45" s="9">
        <v>904</v>
      </c>
      <c r="F45" s="14" t="s">
        <v>129</v>
      </c>
      <c r="G45" s="14" t="s">
        <v>129</v>
      </c>
      <c r="H45" s="14" t="s">
        <v>135</v>
      </c>
      <c r="I45" s="14" t="s">
        <v>184</v>
      </c>
      <c r="J45" s="14" t="s">
        <v>185</v>
      </c>
      <c r="K45" s="14" t="s">
        <v>186</v>
      </c>
      <c r="L45" s="14" t="s">
        <v>101</v>
      </c>
      <c r="M45" s="14" t="s">
        <v>102</v>
      </c>
      <c r="N45" s="14" t="s">
        <v>324</v>
      </c>
      <c r="O45" s="14" t="s">
        <v>104</v>
      </c>
      <c r="P45" s="9">
        <v>0</v>
      </c>
      <c r="Q45" s="9">
        <v>0</v>
      </c>
      <c r="R45" s="14" t="s">
        <v>209</v>
      </c>
      <c r="S45" s="14" t="s">
        <v>210</v>
      </c>
      <c r="T45" s="14" t="s">
        <v>211</v>
      </c>
      <c r="U45" s="14" t="s">
        <v>209</v>
      </c>
      <c r="V45" s="14" t="s">
        <v>210</v>
      </c>
      <c r="W45" s="14" t="s">
        <v>218</v>
      </c>
      <c r="X45" s="14" t="s">
        <v>324</v>
      </c>
      <c r="Y45" s="13">
        <v>45399</v>
      </c>
      <c r="Z45" s="13">
        <v>45399</v>
      </c>
      <c r="AA45" s="9">
        <v>38</v>
      </c>
      <c r="AB45" s="17">
        <v>658</v>
      </c>
      <c r="AC45" s="18">
        <v>0</v>
      </c>
      <c r="AD45" s="15">
        <v>45408</v>
      </c>
      <c r="AE45" s="23" t="s">
        <v>590</v>
      </c>
      <c r="AF45" s="9">
        <v>38</v>
      </c>
      <c r="AG45" s="23" t="s">
        <v>256</v>
      </c>
      <c r="AH45" s="16" t="s">
        <v>224</v>
      </c>
      <c r="AI45" s="13">
        <v>45473</v>
      </c>
      <c r="AJ45" s="14" t="s">
        <v>848</v>
      </c>
    </row>
    <row r="46" spans="1:36" s="8" customFormat="1" x14ac:dyDescent="0.25">
      <c r="A46" s="9">
        <v>2024</v>
      </c>
      <c r="B46" s="13">
        <v>45383</v>
      </c>
      <c r="C46" s="13">
        <v>45473</v>
      </c>
      <c r="D46" s="14" t="s">
        <v>90</v>
      </c>
      <c r="E46" s="9">
        <v>213</v>
      </c>
      <c r="F46" s="14" t="s">
        <v>122</v>
      </c>
      <c r="G46" s="14" t="s">
        <v>122</v>
      </c>
      <c r="H46" s="14" t="s">
        <v>135</v>
      </c>
      <c r="I46" s="14" t="s">
        <v>150</v>
      </c>
      <c r="J46" s="14" t="s">
        <v>151</v>
      </c>
      <c r="K46" s="14" t="s">
        <v>152</v>
      </c>
      <c r="L46" s="14" t="s">
        <v>100</v>
      </c>
      <c r="M46" s="14" t="s">
        <v>102</v>
      </c>
      <c r="N46" s="14" t="s">
        <v>260</v>
      </c>
      <c r="O46" s="14" t="s">
        <v>104</v>
      </c>
      <c r="P46" s="9">
        <v>0</v>
      </c>
      <c r="Q46" s="9">
        <v>0</v>
      </c>
      <c r="R46" s="14" t="s">
        <v>209</v>
      </c>
      <c r="S46" s="14" t="s">
        <v>210</v>
      </c>
      <c r="T46" s="14" t="s">
        <v>211</v>
      </c>
      <c r="U46" s="14" t="s">
        <v>209</v>
      </c>
      <c r="V46" s="14" t="s">
        <v>210</v>
      </c>
      <c r="W46" s="14" t="s">
        <v>213</v>
      </c>
      <c r="X46" s="14" t="s">
        <v>260</v>
      </c>
      <c r="Y46" s="13">
        <v>45400</v>
      </c>
      <c r="Z46" s="13">
        <v>45401</v>
      </c>
      <c r="AA46" s="9">
        <v>39</v>
      </c>
      <c r="AB46" s="17">
        <v>3274</v>
      </c>
      <c r="AC46" s="18">
        <v>0</v>
      </c>
      <c r="AD46" s="15">
        <v>45414</v>
      </c>
      <c r="AE46" s="23" t="s">
        <v>591</v>
      </c>
      <c r="AF46" s="9">
        <v>39</v>
      </c>
      <c r="AG46" s="23" t="s">
        <v>256</v>
      </c>
      <c r="AH46" s="16" t="s">
        <v>224</v>
      </c>
      <c r="AI46" s="13">
        <v>45473</v>
      </c>
      <c r="AJ46" s="14"/>
    </row>
    <row r="47" spans="1:36" s="8" customFormat="1" x14ac:dyDescent="0.25">
      <c r="A47" s="9">
        <v>2024</v>
      </c>
      <c r="B47" s="13">
        <v>45383</v>
      </c>
      <c r="C47" s="13">
        <v>45473</v>
      </c>
      <c r="D47" s="14" t="s">
        <v>90</v>
      </c>
      <c r="E47" s="9">
        <v>213</v>
      </c>
      <c r="F47" s="14" t="s">
        <v>122</v>
      </c>
      <c r="G47" s="14" t="s">
        <v>122</v>
      </c>
      <c r="H47" s="14" t="s">
        <v>135</v>
      </c>
      <c r="I47" s="14" t="s">
        <v>150</v>
      </c>
      <c r="J47" s="14" t="s">
        <v>151</v>
      </c>
      <c r="K47" s="14" t="s">
        <v>152</v>
      </c>
      <c r="L47" s="14" t="s">
        <v>100</v>
      </c>
      <c r="M47" s="14" t="s">
        <v>102</v>
      </c>
      <c r="N47" s="14" t="s">
        <v>325</v>
      </c>
      <c r="O47" s="14" t="s">
        <v>104</v>
      </c>
      <c r="P47" s="9">
        <v>0</v>
      </c>
      <c r="Q47" s="9">
        <v>0</v>
      </c>
      <c r="R47" s="14" t="s">
        <v>209</v>
      </c>
      <c r="S47" s="14" t="s">
        <v>210</v>
      </c>
      <c r="T47" s="14" t="s">
        <v>211</v>
      </c>
      <c r="U47" s="14" t="s">
        <v>209</v>
      </c>
      <c r="V47" s="14" t="s">
        <v>210</v>
      </c>
      <c r="W47" s="14" t="s">
        <v>269</v>
      </c>
      <c r="X47" s="14" t="s">
        <v>325</v>
      </c>
      <c r="Y47" s="13">
        <v>45405</v>
      </c>
      <c r="Z47" s="13">
        <v>45405</v>
      </c>
      <c r="AA47" s="9">
        <v>40</v>
      </c>
      <c r="AB47" s="17">
        <v>3058</v>
      </c>
      <c r="AC47" s="18">
        <v>100</v>
      </c>
      <c r="AD47" s="15">
        <v>45414</v>
      </c>
      <c r="AE47" s="23" t="s">
        <v>592</v>
      </c>
      <c r="AF47" s="9">
        <v>40</v>
      </c>
      <c r="AG47" s="23" t="s">
        <v>256</v>
      </c>
      <c r="AH47" s="16" t="s">
        <v>224</v>
      </c>
      <c r="AI47" s="13">
        <v>45473</v>
      </c>
      <c r="AJ47" s="14"/>
    </row>
    <row r="48" spans="1:36" s="8" customFormat="1" x14ac:dyDescent="0.25">
      <c r="A48" s="9">
        <v>2024</v>
      </c>
      <c r="B48" s="13">
        <v>45383</v>
      </c>
      <c r="C48" s="13">
        <v>45473</v>
      </c>
      <c r="D48" s="14" t="s">
        <v>90</v>
      </c>
      <c r="E48" s="9">
        <v>213</v>
      </c>
      <c r="F48" s="14" t="s">
        <v>122</v>
      </c>
      <c r="G48" s="14" t="s">
        <v>122</v>
      </c>
      <c r="H48" s="14" t="s">
        <v>135</v>
      </c>
      <c r="I48" s="14" t="s">
        <v>150</v>
      </c>
      <c r="J48" s="14" t="s">
        <v>151</v>
      </c>
      <c r="K48" s="14" t="s">
        <v>152</v>
      </c>
      <c r="L48" s="14" t="s">
        <v>100</v>
      </c>
      <c r="M48" s="14" t="s">
        <v>102</v>
      </c>
      <c r="N48" s="14" t="s">
        <v>260</v>
      </c>
      <c r="O48" s="14" t="s">
        <v>104</v>
      </c>
      <c r="P48" s="9">
        <v>0</v>
      </c>
      <c r="Q48" s="9">
        <v>0</v>
      </c>
      <c r="R48" s="14" t="s">
        <v>209</v>
      </c>
      <c r="S48" s="14" t="s">
        <v>210</v>
      </c>
      <c r="T48" s="14" t="s">
        <v>211</v>
      </c>
      <c r="U48" s="14" t="s">
        <v>209</v>
      </c>
      <c r="V48" s="14" t="s">
        <v>210</v>
      </c>
      <c r="W48" s="14" t="s">
        <v>221</v>
      </c>
      <c r="X48" s="14" t="s">
        <v>260</v>
      </c>
      <c r="Y48" s="13">
        <v>45392</v>
      </c>
      <c r="Z48" s="13">
        <v>45393</v>
      </c>
      <c r="AA48" s="9">
        <v>41</v>
      </c>
      <c r="AB48" s="17">
        <v>3364</v>
      </c>
      <c r="AC48" s="18">
        <v>40</v>
      </c>
      <c r="AD48" s="15">
        <v>45414</v>
      </c>
      <c r="AE48" s="23" t="s">
        <v>593</v>
      </c>
      <c r="AF48" s="9">
        <v>41</v>
      </c>
      <c r="AG48" s="23" t="s">
        <v>256</v>
      </c>
      <c r="AH48" s="16" t="s">
        <v>224</v>
      </c>
      <c r="AI48" s="13">
        <v>45473</v>
      </c>
      <c r="AJ48" s="14"/>
    </row>
    <row r="49" spans="1:36" s="8" customFormat="1" x14ac:dyDescent="0.25">
      <c r="A49" s="9">
        <v>2024</v>
      </c>
      <c r="B49" s="13">
        <v>45383</v>
      </c>
      <c r="C49" s="13">
        <v>45473</v>
      </c>
      <c r="D49" s="14" t="s">
        <v>90</v>
      </c>
      <c r="E49" s="9">
        <v>213</v>
      </c>
      <c r="F49" s="14" t="s">
        <v>122</v>
      </c>
      <c r="G49" s="14" t="s">
        <v>122</v>
      </c>
      <c r="H49" s="14" t="s">
        <v>135</v>
      </c>
      <c r="I49" s="14" t="s">
        <v>150</v>
      </c>
      <c r="J49" s="14" t="s">
        <v>151</v>
      </c>
      <c r="K49" s="14" t="s">
        <v>152</v>
      </c>
      <c r="L49" s="14" t="s">
        <v>100</v>
      </c>
      <c r="M49" s="14" t="s">
        <v>102</v>
      </c>
      <c r="N49" s="14" t="s">
        <v>260</v>
      </c>
      <c r="O49" s="14" t="s">
        <v>104</v>
      </c>
      <c r="P49" s="9">
        <v>0</v>
      </c>
      <c r="Q49" s="9">
        <v>0</v>
      </c>
      <c r="R49" s="14" t="s">
        <v>209</v>
      </c>
      <c r="S49" s="14" t="s">
        <v>210</v>
      </c>
      <c r="T49" s="14" t="s">
        <v>211</v>
      </c>
      <c r="U49" s="14" t="s">
        <v>209</v>
      </c>
      <c r="V49" s="14" t="s">
        <v>210</v>
      </c>
      <c r="W49" s="14" t="s">
        <v>326</v>
      </c>
      <c r="X49" s="14" t="s">
        <v>260</v>
      </c>
      <c r="Y49" s="13">
        <v>45404</v>
      </c>
      <c r="Z49" s="13">
        <v>45404</v>
      </c>
      <c r="AA49" s="9">
        <v>42</v>
      </c>
      <c r="AB49" s="17">
        <v>779</v>
      </c>
      <c r="AC49" s="18">
        <v>0</v>
      </c>
      <c r="AD49" s="15">
        <v>45414</v>
      </c>
      <c r="AE49" s="23" t="s">
        <v>594</v>
      </c>
      <c r="AF49" s="9">
        <v>42</v>
      </c>
      <c r="AG49" s="23" t="s">
        <v>256</v>
      </c>
      <c r="AH49" s="16" t="s">
        <v>224</v>
      </c>
      <c r="AI49" s="13">
        <v>45473</v>
      </c>
      <c r="AJ49" s="14"/>
    </row>
    <row r="50" spans="1:36" s="8" customFormat="1" x14ac:dyDescent="0.25">
      <c r="A50" s="9">
        <v>2024</v>
      </c>
      <c r="B50" s="13">
        <v>45383</v>
      </c>
      <c r="C50" s="13">
        <v>45473</v>
      </c>
      <c r="D50" s="14" t="s">
        <v>90</v>
      </c>
      <c r="E50" s="9">
        <v>904</v>
      </c>
      <c r="F50" s="14" t="s">
        <v>129</v>
      </c>
      <c r="G50" s="14" t="s">
        <v>129</v>
      </c>
      <c r="H50" s="14" t="s">
        <v>135</v>
      </c>
      <c r="I50" s="14" t="s">
        <v>184</v>
      </c>
      <c r="J50" s="14" t="s">
        <v>185</v>
      </c>
      <c r="K50" s="14" t="s">
        <v>186</v>
      </c>
      <c r="L50" s="14" t="s">
        <v>101</v>
      </c>
      <c r="M50" s="14" t="s">
        <v>102</v>
      </c>
      <c r="N50" s="14" t="s">
        <v>327</v>
      </c>
      <c r="O50" s="14" t="s">
        <v>104</v>
      </c>
      <c r="P50" s="9">
        <v>0</v>
      </c>
      <c r="Q50" s="9">
        <v>0</v>
      </c>
      <c r="R50" s="14" t="s">
        <v>209</v>
      </c>
      <c r="S50" s="14" t="s">
        <v>210</v>
      </c>
      <c r="T50" s="14" t="s">
        <v>211</v>
      </c>
      <c r="U50" s="14" t="s">
        <v>209</v>
      </c>
      <c r="V50" s="14" t="s">
        <v>210</v>
      </c>
      <c r="W50" s="14" t="s">
        <v>213</v>
      </c>
      <c r="X50" s="14" t="s">
        <v>327</v>
      </c>
      <c r="Y50" s="13">
        <v>45400</v>
      </c>
      <c r="Z50" s="13">
        <v>45401</v>
      </c>
      <c r="AA50" s="9">
        <v>43</v>
      </c>
      <c r="AB50" s="17">
        <v>2274</v>
      </c>
      <c r="AC50" s="18">
        <v>0</v>
      </c>
      <c r="AD50" s="15">
        <v>45414</v>
      </c>
      <c r="AE50" s="23" t="s">
        <v>595</v>
      </c>
      <c r="AF50" s="9">
        <v>43</v>
      </c>
      <c r="AG50" s="23" t="s">
        <v>256</v>
      </c>
      <c r="AH50" s="16" t="s">
        <v>224</v>
      </c>
      <c r="AI50" s="13">
        <v>45473</v>
      </c>
      <c r="AJ50" s="14" t="s">
        <v>848</v>
      </c>
    </row>
    <row r="51" spans="1:36" s="8" customFormat="1" x14ac:dyDescent="0.25">
      <c r="A51" s="9">
        <v>2024</v>
      </c>
      <c r="B51" s="13">
        <v>45383</v>
      </c>
      <c r="C51" s="13">
        <v>45473</v>
      </c>
      <c r="D51" s="14" t="s">
        <v>91</v>
      </c>
      <c r="E51" s="9" t="s">
        <v>261</v>
      </c>
      <c r="F51" s="14" t="s">
        <v>253</v>
      </c>
      <c r="G51" s="14" t="s">
        <v>126</v>
      </c>
      <c r="H51" s="14" t="s">
        <v>328</v>
      </c>
      <c r="I51" s="14" t="s">
        <v>329</v>
      </c>
      <c r="J51" s="14" t="s">
        <v>259</v>
      </c>
      <c r="K51" s="14" t="s">
        <v>330</v>
      </c>
      <c r="L51" s="14" t="s">
        <v>101</v>
      </c>
      <c r="M51" s="14" t="s">
        <v>102</v>
      </c>
      <c r="N51" s="14" t="s">
        <v>331</v>
      </c>
      <c r="O51" s="14" t="s">
        <v>104</v>
      </c>
      <c r="P51" s="9">
        <v>0</v>
      </c>
      <c r="Q51" s="9">
        <v>0</v>
      </c>
      <c r="R51" s="14" t="s">
        <v>209</v>
      </c>
      <c r="S51" s="14" t="s">
        <v>210</v>
      </c>
      <c r="T51" s="14" t="s">
        <v>211</v>
      </c>
      <c r="U51" s="14" t="s">
        <v>209</v>
      </c>
      <c r="V51" s="14" t="s">
        <v>210</v>
      </c>
      <c r="W51" s="14" t="s">
        <v>332</v>
      </c>
      <c r="X51" s="14" t="s">
        <v>331</v>
      </c>
      <c r="Y51" s="13">
        <v>45408</v>
      </c>
      <c r="Z51" s="13">
        <v>45408</v>
      </c>
      <c r="AA51" s="9">
        <v>44</v>
      </c>
      <c r="AB51" s="17">
        <v>460</v>
      </c>
      <c r="AC51" s="18">
        <v>0</v>
      </c>
      <c r="AD51" s="15">
        <v>45414</v>
      </c>
      <c r="AE51" s="23" t="s">
        <v>596</v>
      </c>
      <c r="AF51" s="9">
        <v>44</v>
      </c>
      <c r="AG51" s="23" t="s">
        <v>256</v>
      </c>
      <c r="AH51" s="16" t="s">
        <v>224</v>
      </c>
      <c r="AI51" s="13">
        <v>45473</v>
      </c>
      <c r="AJ51" s="14"/>
    </row>
    <row r="52" spans="1:36" s="8" customFormat="1" x14ac:dyDescent="0.25">
      <c r="A52" s="9">
        <v>2024</v>
      </c>
      <c r="B52" s="13">
        <v>45383</v>
      </c>
      <c r="C52" s="13">
        <v>45473</v>
      </c>
      <c r="D52" s="14" t="s">
        <v>91</v>
      </c>
      <c r="E52" s="9" t="s">
        <v>261</v>
      </c>
      <c r="F52" s="14" t="s">
        <v>253</v>
      </c>
      <c r="G52" s="14" t="s">
        <v>126</v>
      </c>
      <c r="H52" s="14" t="s">
        <v>328</v>
      </c>
      <c r="I52" s="14" t="s">
        <v>333</v>
      </c>
      <c r="J52" s="14" t="s">
        <v>334</v>
      </c>
      <c r="K52" s="14" t="s">
        <v>335</v>
      </c>
      <c r="L52" s="14" t="s">
        <v>101</v>
      </c>
      <c r="M52" s="14" t="s">
        <v>102</v>
      </c>
      <c r="N52" s="14" t="s">
        <v>336</v>
      </c>
      <c r="O52" s="14" t="s">
        <v>104</v>
      </c>
      <c r="P52" s="9">
        <v>0</v>
      </c>
      <c r="Q52" s="9">
        <v>0</v>
      </c>
      <c r="R52" s="14" t="s">
        <v>209</v>
      </c>
      <c r="S52" s="14" t="s">
        <v>210</v>
      </c>
      <c r="T52" s="14" t="s">
        <v>211</v>
      </c>
      <c r="U52" s="14" t="s">
        <v>209</v>
      </c>
      <c r="V52" s="14" t="s">
        <v>210</v>
      </c>
      <c r="W52" s="14" t="s">
        <v>337</v>
      </c>
      <c r="X52" s="14" t="s">
        <v>336</v>
      </c>
      <c r="Y52" s="13">
        <v>45406</v>
      </c>
      <c r="Z52" s="13">
        <v>45406</v>
      </c>
      <c r="AA52" s="9">
        <v>45</v>
      </c>
      <c r="AB52" s="17">
        <v>460</v>
      </c>
      <c r="AC52" s="18">
        <v>0</v>
      </c>
      <c r="AD52" s="15">
        <v>45414</v>
      </c>
      <c r="AE52" s="23" t="s">
        <v>597</v>
      </c>
      <c r="AF52" s="9">
        <v>45</v>
      </c>
      <c r="AG52" s="23" t="s">
        <v>256</v>
      </c>
      <c r="AH52" s="16" t="s">
        <v>224</v>
      </c>
      <c r="AI52" s="13">
        <v>45473</v>
      </c>
      <c r="AJ52" s="14"/>
    </row>
    <row r="53" spans="1:36" s="8" customFormat="1" x14ac:dyDescent="0.25">
      <c r="A53" s="9">
        <v>2024</v>
      </c>
      <c r="B53" s="13">
        <v>45383</v>
      </c>
      <c r="C53" s="13">
        <v>45473</v>
      </c>
      <c r="D53" s="14" t="s">
        <v>90</v>
      </c>
      <c r="E53" s="9">
        <v>211</v>
      </c>
      <c r="F53" s="14" t="s">
        <v>122</v>
      </c>
      <c r="G53" s="14" t="s">
        <v>122</v>
      </c>
      <c r="H53" s="14" t="s">
        <v>311</v>
      </c>
      <c r="I53" s="14" t="s">
        <v>162</v>
      </c>
      <c r="J53" s="14" t="s">
        <v>163</v>
      </c>
      <c r="K53" s="14" t="s">
        <v>164</v>
      </c>
      <c r="L53" s="14" t="s">
        <v>100</v>
      </c>
      <c r="M53" s="14" t="s">
        <v>102</v>
      </c>
      <c r="N53" s="14" t="s">
        <v>232</v>
      </c>
      <c r="O53" s="14" t="s">
        <v>104</v>
      </c>
      <c r="P53" s="9">
        <v>0</v>
      </c>
      <c r="Q53" s="9">
        <v>0</v>
      </c>
      <c r="R53" s="14" t="s">
        <v>209</v>
      </c>
      <c r="S53" s="14" t="s">
        <v>210</v>
      </c>
      <c r="T53" s="14" t="s">
        <v>211</v>
      </c>
      <c r="U53" s="14" t="s">
        <v>209</v>
      </c>
      <c r="V53" s="14" t="s">
        <v>210</v>
      </c>
      <c r="W53" s="14" t="s">
        <v>214</v>
      </c>
      <c r="X53" s="14" t="s">
        <v>232</v>
      </c>
      <c r="Y53" s="13">
        <v>45398</v>
      </c>
      <c r="Z53" s="13">
        <v>45398</v>
      </c>
      <c r="AA53" s="9">
        <v>46</v>
      </c>
      <c r="AB53" s="17">
        <v>5456</v>
      </c>
      <c r="AC53" s="18">
        <v>0</v>
      </c>
      <c r="AD53" s="15">
        <v>45415</v>
      </c>
      <c r="AE53" s="23" t="s">
        <v>617</v>
      </c>
      <c r="AF53" s="9">
        <v>46</v>
      </c>
      <c r="AG53" s="23" t="s">
        <v>256</v>
      </c>
      <c r="AH53" s="16" t="s">
        <v>224</v>
      </c>
      <c r="AI53" s="13">
        <v>45473</v>
      </c>
      <c r="AJ53" s="14"/>
    </row>
    <row r="54" spans="1:36" s="8" customFormat="1" x14ac:dyDescent="0.25">
      <c r="A54" s="9">
        <v>2024</v>
      </c>
      <c r="B54" s="13">
        <v>45383</v>
      </c>
      <c r="C54" s="13">
        <v>45473</v>
      </c>
      <c r="D54" s="14" t="s">
        <v>91</v>
      </c>
      <c r="E54" s="9" t="s">
        <v>116</v>
      </c>
      <c r="F54" s="14" t="s">
        <v>246</v>
      </c>
      <c r="G54" s="14" t="s">
        <v>133</v>
      </c>
      <c r="H54" s="14" t="s">
        <v>311</v>
      </c>
      <c r="I54" s="14" t="s">
        <v>338</v>
      </c>
      <c r="J54" s="14" t="s">
        <v>339</v>
      </c>
      <c r="K54" s="14" t="s">
        <v>340</v>
      </c>
      <c r="L54" s="14" t="s">
        <v>100</v>
      </c>
      <c r="M54" s="14" t="s">
        <v>102</v>
      </c>
      <c r="N54" s="14" t="s">
        <v>343</v>
      </c>
      <c r="O54" s="14" t="s">
        <v>104</v>
      </c>
      <c r="P54" s="9">
        <v>0</v>
      </c>
      <c r="Q54" s="9">
        <v>0</v>
      </c>
      <c r="R54" s="14" t="s">
        <v>209</v>
      </c>
      <c r="S54" s="14" t="s">
        <v>210</v>
      </c>
      <c r="T54" s="14" t="s">
        <v>211</v>
      </c>
      <c r="U54" s="14" t="s">
        <v>209</v>
      </c>
      <c r="V54" s="14" t="s">
        <v>210</v>
      </c>
      <c r="W54" s="14" t="s">
        <v>219</v>
      </c>
      <c r="X54" s="14" t="s">
        <v>343</v>
      </c>
      <c r="Y54" s="13">
        <v>45400</v>
      </c>
      <c r="Z54" s="13">
        <v>45400</v>
      </c>
      <c r="AA54" s="9">
        <v>47</v>
      </c>
      <c r="AB54" s="17">
        <v>658</v>
      </c>
      <c r="AC54" s="18">
        <v>0</v>
      </c>
      <c r="AD54" s="15">
        <v>45415</v>
      </c>
      <c r="AE54" s="23" t="s">
        <v>618</v>
      </c>
      <c r="AF54" s="9">
        <v>47</v>
      </c>
      <c r="AG54" s="23" t="s">
        <v>256</v>
      </c>
      <c r="AH54" s="16" t="s">
        <v>224</v>
      </c>
      <c r="AI54" s="13">
        <v>45473</v>
      </c>
      <c r="AJ54" s="14"/>
    </row>
    <row r="55" spans="1:36" s="8" customFormat="1" x14ac:dyDescent="0.25">
      <c r="A55" s="9">
        <v>2024</v>
      </c>
      <c r="B55" s="13">
        <v>45383</v>
      </c>
      <c r="C55" s="13">
        <v>45473</v>
      </c>
      <c r="D55" s="14" t="s">
        <v>91</v>
      </c>
      <c r="E55" s="9" t="s">
        <v>116</v>
      </c>
      <c r="F55" s="14" t="s">
        <v>246</v>
      </c>
      <c r="G55" s="14" t="s">
        <v>133</v>
      </c>
      <c r="H55" s="14" t="s">
        <v>311</v>
      </c>
      <c r="I55" s="14" t="s">
        <v>341</v>
      </c>
      <c r="J55" s="14" t="s">
        <v>342</v>
      </c>
      <c r="K55" s="14" t="s">
        <v>305</v>
      </c>
      <c r="L55" s="14" t="s">
        <v>100</v>
      </c>
      <c r="M55" s="14" t="s">
        <v>102</v>
      </c>
      <c r="N55" s="14" t="s">
        <v>343</v>
      </c>
      <c r="O55" s="14" t="s">
        <v>104</v>
      </c>
      <c r="P55" s="9">
        <v>0</v>
      </c>
      <c r="Q55" s="9">
        <v>0</v>
      </c>
      <c r="R55" s="14" t="s">
        <v>209</v>
      </c>
      <c r="S55" s="14" t="s">
        <v>210</v>
      </c>
      <c r="T55" s="14" t="s">
        <v>211</v>
      </c>
      <c r="U55" s="14" t="s">
        <v>209</v>
      </c>
      <c r="V55" s="14" t="s">
        <v>210</v>
      </c>
      <c r="W55" s="14" t="s">
        <v>219</v>
      </c>
      <c r="X55" s="14" t="s">
        <v>343</v>
      </c>
      <c r="Y55" s="13">
        <v>45400</v>
      </c>
      <c r="Z55" s="13">
        <v>45400</v>
      </c>
      <c r="AA55" s="9">
        <v>48</v>
      </c>
      <c r="AB55" s="17">
        <v>658</v>
      </c>
      <c r="AC55" s="18">
        <v>0</v>
      </c>
      <c r="AD55" s="15">
        <v>45415</v>
      </c>
      <c r="AE55" s="23" t="s">
        <v>620</v>
      </c>
      <c r="AF55" s="9">
        <v>48</v>
      </c>
      <c r="AG55" s="23" t="s">
        <v>256</v>
      </c>
      <c r="AH55" s="16" t="s">
        <v>224</v>
      </c>
      <c r="AI55" s="13">
        <v>45473</v>
      </c>
      <c r="AJ55" s="14"/>
    </row>
    <row r="56" spans="1:36" s="8" customFormat="1" x14ac:dyDescent="0.25">
      <c r="A56" s="9">
        <v>2024</v>
      </c>
      <c r="B56" s="13">
        <v>45383</v>
      </c>
      <c r="C56" s="13">
        <v>45473</v>
      </c>
      <c r="D56" s="14" t="s">
        <v>90</v>
      </c>
      <c r="E56" s="9">
        <v>1201</v>
      </c>
      <c r="F56" s="14" t="s">
        <v>253</v>
      </c>
      <c r="G56" s="14" t="s">
        <v>126</v>
      </c>
      <c r="H56" s="14" t="s">
        <v>311</v>
      </c>
      <c r="I56" s="14" t="s">
        <v>397</v>
      </c>
      <c r="J56" s="14" t="s">
        <v>398</v>
      </c>
      <c r="K56" s="14" t="s">
        <v>399</v>
      </c>
      <c r="L56" s="14" t="s">
        <v>101</v>
      </c>
      <c r="M56" s="14" t="s">
        <v>102</v>
      </c>
      <c r="N56" s="14" t="s">
        <v>343</v>
      </c>
      <c r="O56" s="14" t="s">
        <v>104</v>
      </c>
      <c r="P56" s="9">
        <v>0</v>
      </c>
      <c r="Q56" s="9">
        <v>0</v>
      </c>
      <c r="R56" s="14" t="s">
        <v>209</v>
      </c>
      <c r="S56" s="14" t="s">
        <v>210</v>
      </c>
      <c r="T56" s="14" t="s">
        <v>211</v>
      </c>
      <c r="U56" s="14" t="s">
        <v>209</v>
      </c>
      <c r="V56" s="14" t="s">
        <v>210</v>
      </c>
      <c r="W56" s="14" t="s">
        <v>215</v>
      </c>
      <c r="X56" s="14" t="s">
        <v>343</v>
      </c>
      <c r="Y56" s="13">
        <v>45400</v>
      </c>
      <c r="Z56" s="13">
        <v>45400</v>
      </c>
      <c r="AA56" s="9">
        <v>49</v>
      </c>
      <c r="AB56" s="17">
        <v>658</v>
      </c>
      <c r="AC56" s="18">
        <v>0</v>
      </c>
      <c r="AD56" s="15">
        <v>45415</v>
      </c>
      <c r="AE56" s="23" t="s">
        <v>619</v>
      </c>
      <c r="AF56" s="9">
        <v>49</v>
      </c>
      <c r="AG56" s="23" t="s">
        <v>256</v>
      </c>
      <c r="AH56" s="16" t="s">
        <v>224</v>
      </c>
      <c r="AI56" s="13">
        <v>45473</v>
      </c>
      <c r="AJ56" s="14" t="s">
        <v>848</v>
      </c>
    </row>
    <row r="57" spans="1:36" s="8" customFormat="1" x14ac:dyDescent="0.25">
      <c r="A57" s="9">
        <v>2024</v>
      </c>
      <c r="B57" s="13">
        <v>45383</v>
      </c>
      <c r="C57" s="13">
        <v>45473</v>
      </c>
      <c r="D57" s="14" t="s">
        <v>90</v>
      </c>
      <c r="E57" s="9">
        <v>211</v>
      </c>
      <c r="F57" s="14" t="s">
        <v>246</v>
      </c>
      <c r="G57" s="14" t="s">
        <v>121</v>
      </c>
      <c r="H57" s="14" t="s">
        <v>311</v>
      </c>
      <c r="I57" s="14" t="s">
        <v>400</v>
      </c>
      <c r="J57" s="14" t="s">
        <v>401</v>
      </c>
      <c r="K57" s="14" t="s">
        <v>239</v>
      </c>
      <c r="L57" s="14" t="s">
        <v>101</v>
      </c>
      <c r="M57" s="14" t="s">
        <v>102</v>
      </c>
      <c r="N57" s="14" t="s">
        <v>343</v>
      </c>
      <c r="O57" s="14" t="s">
        <v>104</v>
      </c>
      <c r="P57" s="9">
        <v>0</v>
      </c>
      <c r="Q57" s="9">
        <v>0</v>
      </c>
      <c r="R57" s="14" t="s">
        <v>209</v>
      </c>
      <c r="S57" s="14" t="s">
        <v>210</v>
      </c>
      <c r="T57" s="14" t="s">
        <v>211</v>
      </c>
      <c r="U57" s="14" t="s">
        <v>209</v>
      </c>
      <c r="V57" s="14" t="s">
        <v>210</v>
      </c>
      <c r="W57" s="14" t="s">
        <v>215</v>
      </c>
      <c r="X57" s="14" t="s">
        <v>343</v>
      </c>
      <c r="Y57" s="13">
        <v>45400</v>
      </c>
      <c r="Z57" s="13">
        <v>45400</v>
      </c>
      <c r="AA57" s="9">
        <v>50</v>
      </c>
      <c r="AB57" s="17">
        <v>658</v>
      </c>
      <c r="AC57" s="18">
        <v>0</v>
      </c>
      <c r="AD57" s="15">
        <v>45415</v>
      </c>
      <c r="AE57" s="23" t="s">
        <v>621</v>
      </c>
      <c r="AF57" s="9">
        <v>50</v>
      </c>
      <c r="AG57" s="23" t="s">
        <v>256</v>
      </c>
      <c r="AH57" s="16" t="s">
        <v>224</v>
      </c>
      <c r="AI57" s="13">
        <v>45473</v>
      </c>
      <c r="AJ57" s="14" t="s">
        <v>848</v>
      </c>
    </row>
    <row r="58" spans="1:36" s="8" customFormat="1" x14ac:dyDescent="0.25">
      <c r="A58" s="9">
        <v>2024</v>
      </c>
      <c r="B58" s="13">
        <v>45383</v>
      </c>
      <c r="C58" s="13">
        <v>45473</v>
      </c>
      <c r="D58" s="14" t="s">
        <v>90</v>
      </c>
      <c r="E58" s="9">
        <v>1201</v>
      </c>
      <c r="F58" s="14" t="s">
        <v>253</v>
      </c>
      <c r="G58" s="14" t="s">
        <v>126</v>
      </c>
      <c r="H58" s="14" t="s">
        <v>311</v>
      </c>
      <c r="I58" s="14" t="s">
        <v>402</v>
      </c>
      <c r="J58" s="14" t="s">
        <v>403</v>
      </c>
      <c r="K58" s="14" t="s">
        <v>404</v>
      </c>
      <c r="L58" s="14" t="s">
        <v>101</v>
      </c>
      <c r="M58" s="14" t="s">
        <v>102</v>
      </c>
      <c r="N58" s="14" t="s">
        <v>343</v>
      </c>
      <c r="O58" s="14" t="s">
        <v>104</v>
      </c>
      <c r="P58" s="9">
        <v>0</v>
      </c>
      <c r="Q58" s="9">
        <v>0</v>
      </c>
      <c r="R58" s="14" t="s">
        <v>209</v>
      </c>
      <c r="S58" s="14" t="s">
        <v>210</v>
      </c>
      <c r="T58" s="14" t="s">
        <v>211</v>
      </c>
      <c r="U58" s="14" t="s">
        <v>209</v>
      </c>
      <c r="V58" s="14" t="s">
        <v>210</v>
      </c>
      <c r="W58" s="14" t="s">
        <v>215</v>
      </c>
      <c r="X58" s="14" t="s">
        <v>343</v>
      </c>
      <c r="Y58" s="13">
        <v>45400</v>
      </c>
      <c r="Z58" s="13">
        <v>45400</v>
      </c>
      <c r="AA58" s="9">
        <v>51</v>
      </c>
      <c r="AB58" s="17">
        <v>658</v>
      </c>
      <c r="AC58" s="18">
        <v>0</v>
      </c>
      <c r="AD58" s="15">
        <v>45415</v>
      </c>
      <c r="AE58" s="23" t="s">
        <v>622</v>
      </c>
      <c r="AF58" s="9">
        <v>51</v>
      </c>
      <c r="AG58" s="23" t="s">
        <v>256</v>
      </c>
      <c r="AH58" s="16" t="s">
        <v>224</v>
      </c>
      <c r="AI58" s="13">
        <v>45473</v>
      </c>
      <c r="AJ58" s="14" t="s">
        <v>848</v>
      </c>
    </row>
    <row r="59" spans="1:36" s="8" customFormat="1" x14ac:dyDescent="0.25">
      <c r="A59" s="9">
        <v>2024</v>
      </c>
      <c r="B59" s="13">
        <v>45383</v>
      </c>
      <c r="C59" s="13">
        <v>45473</v>
      </c>
      <c r="D59" s="14" t="s">
        <v>91</v>
      </c>
      <c r="E59" s="9" t="s">
        <v>116</v>
      </c>
      <c r="F59" s="14" t="s">
        <v>246</v>
      </c>
      <c r="G59" s="14" t="s">
        <v>133</v>
      </c>
      <c r="H59" s="14" t="s">
        <v>311</v>
      </c>
      <c r="I59" s="14" t="s">
        <v>405</v>
      </c>
      <c r="J59" s="14" t="s">
        <v>406</v>
      </c>
      <c r="K59" s="14" t="s">
        <v>166</v>
      </c>
      <c r="L59" s="14" t="s">
        <v>100</v>
      </c>
      <c r="M59" s="14" t="s">
        <v>102</v>
      </c>
      <c r="N59" s="14" t="s">
        <v>343</v>
      </c>
      <c r="O59" s="14" t="s">
        <v>104</v>
      </c>
      <c r="P59" s="9">
        <v>0</v>
      </c>
      <c r="Q59" s="9">
        <v>0</v>
      </c>
      <c r="R59" s="14" t="s">
        <v>209</v>
      </c>
      <c r="S59" s="14" t="s">
        <v>210</v>
      </c>
      <c r="T59" s="14" t="s">
        <v>211</v>
      </c>
      <c r="U59" s="14" t="s">
        <v>209</v>
      </c>
      <c r="V59" s="14" t="s">
        <v>210</v>
      </c>
      <c r="W59" s="14" t="s">
        <v>219</v>
      </c>
      <c r="X59" s="14" t="s">
        <v>343</v>
      </c>
      <c r="Y59" s="13">
        <v>45400</v>
      </c>
      <c r="Z59" s="13">
        <v>45400</v>
      </c>
      <c r="AA59" s="9">
        <v>52</v>
      </c>
      <c r="AB59" s="17">
        <v>640</v>
      </c>
      <c r="AC59" s="18">
        <v>0</v>
      </c>
      <c r="AD59" s="15">
        <v>45415</v>
      </c>
      <c r="AE59" s="23" t="s">
        <v>623</v>
      </c>
      <c r="AF59" s="9">
        <v>52</v>
      </c>
      <c r="AG59" s="23" t="s">
        <v>256</v>
      </c>
      <c r="AH59" s="16" t="s">
        <v>224</v>
      </c>
      <c r="AI59" s="13">
        <v>45473</v>
      </c>
      <c r="AJ59" s="14"/>
    </row>
    <row r="60" spans="1:36" s="8" customFormat="1" x14ac:dyDescent="0.25">
      <c r="A60" s="9">
        <v>2024</v>
      </c>
      <c r="B60" s="13">
        <v>45383</v>
      </c>
      <c r="C60" s="13">
        <v>45473</v>
      </c>
      <c r="D60" s="14" t="s">
        <v>90</v>
      </c>
      <c r="E60" s="9">
        <v>211</v>
      </c>
      <c r="F60" s="14" t="s">
        <v>122</v>
      </c>
      <c r="G60" s="14" t="s">
        <v>122</v>
      </c>
      <c r="H60" s="14" t="s">
        <v>311</v>
      </c>
      <c r="I60" s="14" t="s">
        <v>162</v>
      </c>
      <c r="J60" s="14" t="s">
        <v>163</v>
      </c>
      <c r="K60" s="14" t="s">
        <v>164</v>
      </c>
      <c r="L60" s="14" t="s">
        <v>100</v>
      </c>
      <c r="M60" s="14" t="s">
        <v>102</v>
      </c>
      <c r="N60" s="14" t="s">
        <v>407</v>
      </c>
      <c r="O60" s="14" t="s">
        <v>104</v>
      </c>
      <c r="P60" s="9">
        <v>0</v>
      </c>
      <c r="Q60" s="9">
        <v>0</v>
      </c>
      <c r="R60" s="14" t="s">
        <v>209</v>
      </c>
      <c r="S60" s="14" t="s">
        <v>210</v>
      </c>
      <c r="T60" s="14" t="s">
        <v>211</v>
      </c>
      <c r="U60" s="14" t="s">
        <v>209</v>
      </c>
      <c r="V60" s="14" t="s">
        <v>210</v>
      </c>
      <c r="W60" s="14" t="s">
        <v>219</v>
      </c>
      <c r="X60" s="14" t="s">
        <v>407</v>
      </c>
      <c r="Y60" s="13">
        <v>45400</v>
      </c>
      <c r="Z60" s="13">
        <v>45400</v>
      </c>
      <c r="AA60" s="9">
        <v>53</v>
      </c>
      <c r="AB60" s="17">
        <v>1836</v>
      </c>
      <c r="AC60" s="18">
        <v>0</v>
      </c>
      <c r="AD60" s="15">
        <v>45415</v>
      </c>
      <c r="AE60" s="23" t="s">
        <v>624</v>
      </c>
      <c r="AF60" s="9">
        <v>53</v>
      </c>
      <c r="AG60" s="23" t="s">
        <v>256</v>
      </c>
      <c r="AH60" s="16" t="s">
        <v>224</v>
      </c>
      <c r="AI60" s="13">
        <v>45473</v>
      </c>
      <c r="AJ60" s="14"/>
    </row>
    <row r="61" spans="1:36" s="8" customFormat="1" x14ac:dyDescent="0.25">
      <c r="A61" s="9">
        <v>2024</v>
      </c>
      <c r="B61" s="13">
        <v>45383</v>
      </c>
      <c r="C61" s="13">
        <v>45473</v>
      </c>
      <c r="D61" s="14" t="s">
        <v>90</v>
      </c>
      <c r="E61" s="9">
        <v>213</v>
      </c>
      <c r="F61" s="14" t="s">
        <v>122</v>
      </c>
      <c r="G61" s="14" t="s">
        <v>122</v>
      </c>
      <c r="H61" s="14" t="s">
        <v>135</v>
      </c>
      <c r="I61" s="14" t="s">
        <v>150</v>
      </c>
      <c r="J61" s="14" t="s">
        <v>151</v>
      </c>
      <c r="K61" s="14" t="s">
        <v>152</v>
      </c>
      <c r="L61" s="14" t="s">
        <v>100</v>
      </c>
      <c r="M61" s="14" t="s">
        <v>102</v>
      </c>
      <c r="N61" s="14" t="s">
        <v>207</v>
      </c>
      <c r="O61" s="14" t="s">
        <v>104</v>
      </c>
      <c r="P61" s="9">
        <v>0</v>
      </c>
      <c r="Q61" s="9">
        <v>0</v>
      </c>
      <c r="R61" s="14" t="s">
        <v>209</v>
      </c>
      <c r="S61" s="14" t="s">
        <v>210</v>
      </c>
      <c r="T61" s="14" t="s">
        <v>211</v>
      </c>
      <c r="U61" s="14" t="s">
        <v>209</v>
      </c>
      <c r="V61" s="14" t="s">
        <v>210</v>
      </c>
      <c r="W61" s="14" t="s">
        <v>360</v>
      </c>
      <c r="X61" s="14" t="s">
        <v>207</v>
      </c>
      <c r="Y61" s="13">
        <v>45398</v>
      </c>
      <c r="Z61" s="13">
        <v>45399</v>
      </c>
      <c r="AA61" s="9">
        <v>54</v>
      </c>
      <c r="AB61" s="17">
        <v>4336</v>
      </c>
      <c r="AC61" s="18">
        <v>262</v>
      </c>
      <c r="AD61" s="15">
        <v>45415</v>
      </c>
      <c r="AE61" s="23" t="s">
        <v>625</v>
      </c>
      <c r="AF61" s="9">
        <v>54</v>
      </c>
      <c r="AG61" s="23" t="s">
        <v>256</v>
      </c>
      <c r="AH61" s="16" t="s">
        <v>224</v>
      </c>
      <c r="AI61" s="13">
        <v>45473</v>
      </c>
      <c r="AJ61" s="14"/>
    </row>
    <row r="62" spans="1:36" s="8" customFormat="1" x14ac:dyDescent="0.25">
      <c r="A62" s="9">
        <v>2024</v>
      </c>
      <c r="B62" s="13">
        <v>45383</v>
      </c>
      <c r="C62" s="13">
        <v>45473</v>
      </c>
      <c r="D62" s="14" t="s">
        <v>90</v>
      </c>
      <c r="E62" s="9">
        <v>803</v>
      </c>
      <c r="F62" s="14" t="s">
        <v>122</v>
      </c>
      <c r="G62" s="14" t="s">
        <v>122</v>
      </c>
      <c r="H62" s="14" t="s">
        <v>135</v>
      </c>
      <c r="I62" s="14" t="s">
        <v>168</v>
      </c>
      <c r="J62" s="14" t="s">
        <v>169</v>
      </c>
      <c r="K62" s="14" t="s">
        <v>170</v>
      </c>
      <c r="L62" s="14" t="s">
        <v>100</v>
      </c>
      <c r="M62" s="14" t="s">
        <v>102</v>
      </c>
      <c r="N62" s="14" t="s">
        <v>207</v>
      </c>
      <c r="O62" s="14" t="s">
        <v>104</v>
      </c>
      <c r="P62" s="9">
        <v>0</v>
      </c>
      <c r="Q62" s="9">
        <v>0</v>
      </c>
      <c r="R62" s="14" t="s">
        <v>209</v>
      </c>
      <c r="S62" s="14" t="s">
        <v>210</v>
      </c>
      <c r="T62" s="14" t="s">
        <v>211</v>
      </c>
      <c r="U62" s="14" t="s">
        <v>209</v>
      </c>
      <c r="V62" s="14" t="s">
        <v>210</v>
      </c>
      <c r="W62" s="14" t="s">
        <v>375</v>
      </c>
      <c r="X62" s="14" t="s">
        <v>207</v>
      </c>
      <c r="Y62" s="13">
        <v>45392</v>
      </c>
      <c r="Z62" s="13">
        <v>45393</v>
      </c>
      <c r="AA62" s="9">
        <v>55</v>
      </c>
      <c r="AB62" s="17">
        <v>2358</v>
      </c>
      <c r="AC62" s="18">
        <v>0</v>
      </c>
      <c r="AD62" s="15">
        <v>45419</v>
      </c>
      <c r="AE62" s="23" t="s">
        <v>626</v>
      </c>
      <c r="AF62" s="9">
        <v>55</v>
      </c>
      <c r="AG62" s="23" t="s">
        <v>256</v>
      </c>
      <c r="AH62" s="16" t="s">
        <v>224</v>
      </c>
      <c r="AI62" s="13">
        <v>45473</v>
      </c>
      <c r="AJ62" s="14"/>
    </row>
    <row r="63" spans="1:36" s="8" customFormat="1" x14ac:dyDescent="0.25">
      <c r="A63" s="9">
        <v>2024</v>
      </c>
      <c r="B63" s="13">
        <v>45383</v>
      </c>
      <c r="C63" s="13">
        <v>45473</v>
      </c>
      <c r="D63" s="14" t="s">
        <v>90</v>
      </c>
      <c r="E63" s="9">
        <v>803</v>
      </c>
      <c r="F63" s="14" t="s">
        <v>122</v>
      </c>
      <c r="G63" s="14" t="s">
        <v>122</v>
      </c>
      <c r="H63" s="14" t="s">
        <v>135</v>
      </c>
      <c r="I63" s="14" t="s">
        <v>168</v>
      </c>
      <c r="J63" s="14" t="s">
        <v>169</v>
      </c>
      <c r="K63" s="14" t="s">
        <v>170</v>
      </c>
      <c r="L63" s="14" t="s">
        <v>100</v>
      </c>
      <c r="M63" s="14" t="s">
        <v>102</v>
      </c>
      <c r="N63" s="14" t="s">
        <v>207</v>
      </c>
      <c r="O63" s="14" t="s">
        <v>104</v>
      </c>
      <c r="P63" s="9">
        <v>0</v>
      </c>
      <c r="Q63" s="9">
        <v>0</v>
      </c>
      <c r="R63" s="14" t="s">
        <v>209</v>
      </c>
      <c r="S63" s="14" t="s">
        <v>210</v>
      </c>
      <c r="T63" s="14" t="s">
        <v>211</v>
      </c>
      <c r="U63" s="14" t="s">
        <v>209</v>
      </c>
      <c r="V63" s="14" t="s">
        <v>210</v>
      </c>
      <c r="W63" s="14" t="s">
        <v>218</v>
      </c>
      <c r="X63" s="14" t="s">
        <v>207</v>
      </c>
      <c r="Y63" s="13">
        <v>45399</v>
      </c>
      <c r="Z63" s="13">
        <v>45399</v>
      </c>
      <c r="AA63" s="9">
        <v>56</v>
      </c>
      <c r="AB63" s="17">
        <v>2382</v>
      </c>
      <c r="AC63" s="18">
        <v>0</v>
      </c>
      <c r="AD63" s="15">
        <v>45419</v>
      </c>
      <c r="AE63" s="23" t="s">
        <v>638</v>
      </c>
      <c r="AF63" s="9">
        <v>56</v>
      </c>
      <c r="AG63" s="23" t="s">
        <v>256</v>
      </c>
      <c r="AH63" s="16" t="s">
        <v>224</v>
      </c>
      <c r="AI63" s="13">
        <v>45473</v>
      </c>
      <c r="AJ63" s="14"/>
    </row>
    <row r="64" spans="1:36" s="8" customFormat="1" x14ac:dyDescent="0.25">
      <c r="A64" s="9">
        <v>2024</v>
      </c>
      <c r="B64" s="13">
        <v>45383</v>
      </c>
      <c r="C64" s="13">
        <v>45473</v>
      </c>
      <c r="D64" s="14" t="s">
        <v>90</v>
      </c>
      <c r="E64" s="9">
        <v>803</v>
      </c>
      <c r="F64" s="14" t="s">
        <v>122</v>
      </c>
      <c r="G64" s="14" t="s">
        <v>122</v>
      </c>
      <c r="H64" s="14" t="s">
        <v>135</v>
      </c>
      <c r="I64" s="14" t="s">
        <v>168</v>
      </c>
      <c r="J64" s="14" t="s">
        <v>169</v>
      </c>
      <c r="K64" s="14" t="s">
        <v>170</v>
      </c>
      <c r="L64" s="14" t="s">
        <v>100</v>
      </c>
      <c r="M64" s="14" t="s">
        <v>102</v>
      </c>
      <c r="N64" s="14" t="s">
        <v>207</v>
      </c>
      <c r="O64" s="14" t="s">
        <v>104</v>
      </c>
      <c r="P64" s="9">
        <v>0</v>
      </c>
      <c r="Q64" s="9">
        <v>0</v>
      </c>
      <c r="R64" s="14" t="s">
        <v>209</v>
      </c>
      <c r="S64" s="14" t="s">
        <v>210</v>
      </c>
      <c r="T64" s="14" t="s">
        <v>211</v>
      </c>
      <c r="U64" s="14" t="s">
        <v>209</v>
      </c>
      <c r="V64" s="14" t="s">
        <v>210</v>
      </c>
      <c r="W64" s="14" t="s">
        <v>463</v>
      </c>
      <c r="X64" s="14" t="s">
        <v>207</v>
      </c>
      <c r="Y64" s="13">
        <v>45397</v>
      </c>
      <c r="Z64" s="13">
        <v>45398</v>
      </c>
      <c r="AA64" s="9">
        <v>57</v>
      </c>
      <c r="AB64" s="17">
        <v>3544</v>
      </c>
      <c r="AC64" s="18">
        <v>0</v>
      </c>
      <c r="AD64" s="15">
        <v>45419</v>
      </c>
      <c r="AE64" s="23" t="s">
        <v>639</v>
      </c>
      <c r="AF64" s="9">
        <v>57</v>
      </c>
      <c r="AG64" s="23" t="s">
        <v>256</v>
      </c>
      <c r="AH64" s="16" t="s">
        <v>224</v>
      </c>
      <c r="AI64" s="13">
        <v>45473</v>
      </c>
      <c r="AJ64" s="14"/>
    </row>
    <row r="65" spans="1:36" s="8" customFormat="1" x14ac:dyDescent="0.25">
      <c r="A65" s="9">
        <v>2024</v>
      </c>
      <c r="B65" s="13">
        <v>45383</v>
      </c>
      <c r="C65" s="13">
        <v>45473</v>
      </c>
      <c r="D65" s="14" t="s">
        <v>91</v>
      </c>
      <c r="E65" s="9" t="s">
        <v>116</v>
      </c>
      <c r="F65" s="14" t="s">
        <v>246</v>
      </c>
      <c r="G65" s="14" t="s">
        <v>133</v>
      </c>
      <c r="H65" s="14" t="s">
        <v>311</v>
      </c>
      <c r="I65" s="14" t="s">
        <v>312</v>
      </c>
      <c r="J65" s="14" t="s">
        <v>313</v>
      </c>
      <c r="K65" s="14" t="s">
        <v>166</v>
      </c>
      <c r="L65" s="14" t="s">
        <v>100</v>
      </c>
      <c r="M65" s="14" t="s">
        <v>102</v>
      </c>
      <c r="N65" s="14" t="s">
        <v>464</v>
      </c>
      <c r="O65" s="14" t="s">
        <v>104</v>
      </c>
      <c r="P65" s="9">
        <v>0</v>
      </c>
      <c r="Q65" s="9">
        <v>0</v>
      </c>
      <c r="R65" s="14" t="s">
        <v>209</v>
      </c>
      <c r="S65" s="14" t="s">
        <v>210</v>
      </c>
      <c r="T65" s="14" t="s">
        <v>211</v>
      </c>
      <c r="U65" s="14" t="s">
        <v>209</v>
      </c>
      <c r="V65" s="14" t="s">
        <v>210</v>
      </c>
      <c r="W65" s="14" t="s">
        <v>219</v>
      </c>
      <c r="X65" s="14" t="s">
        <v>464</v>
      </c>
      <c r="Y65" s="13">
        <v>45400</v>
      </c>
      <c r="Z65" s="13">
        <v>45400</v>
      </c>
      <c r="AA65" s="9">
        <v>58</v>
      </c>
      <c r="AB65" s="17">
        <v>640</v>
      </c>
      <c r="AC65" s="18">
        <v>0</v>
      </c>
      <c r="AD65" s="15">
        <v>45419</v>
      </c>
      <c r="AE65" s="23" t="s">
        <v>640</v>
      </c>
      <c r="AF65" s="9">
        <v>58</v>
      </c>
      <c r="AG65" s="23" t="s">
        <v>256</v>
      </c>
      <c r="AH65" s="16" t="s">
        <v>224</v>
      </c>
      <c r="AI65" s="13">
        <v>45473</v>
      </c>
      <c r="AJ65" s="14"/>
    </row>
    <row r="66" spans="1:36" s="8" customFormat="1" x14ac:dyDescent="0.25">
      <c r="A66" s="9">
        <v>2024</v>
      </c>
      <c r="B66" s="13">
        <v>45383</v>
      </c>
      <c r="C66" s="13">
        <v>45473</v>
      </c>
      <c r="D66" s="14" t="s">
        <v>90</v>
      </c>
      <c r="E66" s="9">
        <v>211</v>
      </c>
      <c r="F66" s="14" t="s">
        <v>122</v>
      </c>
      <c r="G66" s="14" t="s">
        <v>122</v>
      </c>
      <c r="H66" s="14" t="s">
        <v>311</v>
      </c>
      <c r="I66" s="14" t="s">
        <v>162</v>
      </c>
      <c r="J66" s="14" t="s">
        <v>163</v>
      </c>
      <c r="K66" s="14" t="s">
        <v>164</v>
      </c>
      <c r="L66" s="14" t="s">
        <v>100</v>
      </c>
      <c r="M66" s="14" t="s">
        <v>102</v>
      </c>
      <c r="N66" s="14" t="s">
        <v>465</v>
      </c>
      <c r="O66" s="14" t="s">
        <v>104</v>
      </c>
      <c r="P66" s="9">
        <v>0</v>
      </c>
      <c r="Q66" s="9">
        <v>0</v>
      </c>
      <c r="R66" s="14" t="s">
        <v>209</v>
      </c>
      <c r="S66" s="14" t="s">
        <v>210</v>
      </c>
      <c r="T66" s="14" t="s">
        <v>211</v>
      </c>
      <c r="U66" s="14" t="s">
        <v>209</v>
      </c>
      <c r="V66" s="14" t="s">
        <v>210</v>
      </c>
      <c r="W66" s="14" t="s">
        <v>231</v>
      </c>
      <c r="X66" s="14" t="s">
        <v>465</v>
      </c>
      <c r="Y66" s="13">
        <v>45399</v>
      </c>
      <c r="Z66" s="13">
        <v>45399</v>
      </c>
      <c r="AA66" s="9">
        <v>59</v>
      </c>
      <c r="AB66" s="17">
        <v>4789</v>
      </c>
      <c r="AC66" s="18">
        <v>19</v>
      </c>
      <c r="AD66" s="15">
        <v>45419</v>
      </c>
      <c r="AE66" s="23" t="s">
        <v>641</v>
      </c>
      <c r="AF66" s="9">
        <v>59</v>
      </c>
      <c r="AG66" s="23" t="s">
        <v>256</v>
      </c>
      <c r="AH66" s="16" t="s">
        <v>224</v>
      </c>
      <c r="AI66" s="13">
        <v>45473</v>
      </c>
      <c r="AJ66" s="14"/>
    </row>
    <row r="67" spans="1:36" s="8" customFormat="1" x14ac:dyDescent="0.25">
      <c r="A67" s="9">
        <v>2024</v>
      </c>
      <c r="B67" s="13">
        <v>45383</v>
      </c>
      <c r="C67" s="13">
        <v>45473</v>
      </c>
      <c r="D67" s="14" t="s">
        <v>90</v>
      </c>
      <c r="E67" s="9">
        <v>211</v>
      </c>
      <c r="F67" s="14" t="s">
        <v>122</v>
      </c>
      <c r="G67" s="14" t="s">
        <v>122</v>
      </c>
      <c r="H67" s="14" t="s">
        <v>311</v>
      </c>
      <c r="I67" s="14" t="s">
        <v>162</v>
      </c>
      <c r="J67" s="14" t="s">
        <v>163</v>
      </c>
      <c r="K67" s="14" t="s">
        <v>164</v>
      </c>
      <c r="L67" s="14" t="s">
        <v>100</v>
      </c>
      <c r="M67" s="14" t="s">
        <v>102</v>
      </c>
      <c r="N67" s="14" t="s">
        <v>232</v>
      </c>
      <c r="O67" s="14" t="s">
        <v>104</v>
      </c>
      <c r="P67" s="9">
        <v>0</v>
      </c>
      <c r="Q67" s="9">
        <v>0</v>
      </c>
      <c r="R67" s="14" t="s">
        <v>209</v>
      </c>
      <c r="S67" s="14" t="s">
        <v>210</v>
      </c>
      <c r="T67" s="14" t="s">
        <v>211</v>
      </c>
      <c r="U67" s="14" t="s">
        <v>209</v>
      </c>
      <c r="V67" s="14" t="s">
        <v>210</v>
      </c>
      <c r="W67" s="14" t="s">
        <v>466</v>
      </c>
      <c r="X67" s="14" t="s">
        <v>232</v>
      </c>
      <c r="Y67" s="13">
        <v>45411</v>
      </c>
      <c r="Z67" s="13">
        <v>45411</v>
      </c>
      <c r="AA67" s="9">
        <v>60</v>
      </c>
      <c r="AB67" s="17">
        <v>2586</v>
      </c>
      <c r="AC67" s="18">
        <v>0</v>
      </c>
      <c r="AD67" s="15">
        <v>45419</v>
      </c>
      <c r="AE67" s="23" t="s">
        <v>642</v>
      </c>
      <c r="AF67" s="9">
        <v>60</v>
      </c>
      <c r="AG67" s="23" t="s">
        <v>256</v>
      </c>
      <c r="AH67" s="16" t="s">
        <v>224</v>
      </c>
      <c r="AI67" s="13">
        <v>45473</v>
      </c>
      <c r="AJ67" s="14"/>
    </row>
    <row r="68" spans="1:36" s="8" customFormat="1" x14ac:dyDescent="0.25">
      <c r="A68" s="9">
        <v>2024</v>
      </c>
      <c r="B68" s="13">
        <v>45383</v>
      </c>
      <c r="C68" s="13">
        <v>45473</v>
      </c>
      <c r="D68" s="14" t="s">
        <v>90</v>
      </c>
      <c r="E68" s="9">
        <v>1201</v>
      </c>
      <c r="F68" s="14" t="s">
        <v>296</v>
      </c>
      <c r="G68" s="14" t="s">
        <v>296</v>
      </c>
      <c r="H68" s="14" t="s">
        <v>258</v>
      </c>
      <c r="I68" s="14" t="s">
        <v>297</v>
      </c>
      <c r="J68" s="14" t="s">
        <v>298</v>
      </c>
      <c r="K68" s="14" t="s">
        <v>299</v>
      </c>
      <c r="L68" s="14" t="s">
        <v>101</v>
      </c>
      <c r="M68" s="14" t="s">
        <v>102</v>
      </c>
      <c r="N68" s="14" t="s">
        <v>345</v>
      </c>
      <c r="O68" s="14" t="s">
        <v>104</v>
      </c>
      <c r="P68" s="9">
        <v>0</v>
      </c>
      <c r="Q68" s="9">
        <v>0</v>
      </c>
      <c r="R68" s="14" t="s">
        <v>209</v>
      </c>
      <c r="S68" s="14" t="s">
        <v>210</v>
      </c>
      <c r="T68" s="14" t="s">
        <v>211</v>
      </c>
      <c r="U68" s="14" t="s">
        <v>209</v>
      </c>
      <c r="V68" s="14" t="s">
        <v>210</v>
      </c>
      <c r="W68" s="14" t="s">
        <v>295</v>
      </c>
      <c r="X68" s="14" t="s">
        <v>345</v>
      </c>
      <c r="Y68" s="13">
        <v>45414</v>
      </c>
      <c r="Z68" s="13">
        <v>45414</v>
      </c>
      <c r="AA68" s="9">
        <v>61</v>
      </c>
      <c r="AB68" s="17">
        <v>479</v>
      </c>
      <c r="AC68" s="18">
        <v>0</v>
      </c>
      <c r="AD68" s="15">
        <v>45420</v>
      </c>
      <c r="AE68" s="23" t="s">
        <v>643</v>
      </c>
      <c r="AF68" s="9">
        <v>61</v>
      </c>
      <c r="AG68" s="23" t="s">
        <v>256</v>
      </c>
      <c r="AH68" s="16" t="s">
        <v>224</v>
      </c>
      <c r="AI68" s="13">
        <v>45473</v>
      </c>
      <c r="AJ68" s="14" t="s">
        <v>848</v>
      </c>
    </row>
    <row r="69" spans="1:36" s="8" customFormat="1" x14ac:dyDescent="0.25">
      <c r="A69" s="9">
        <v>2024</v>
      </c>
      <c r="B69" s="13">
        <v>45383</v>
      </c>
      <c r="C69" s="13">
        <v>45473</v>
      </c>
      <c r="D69" s="14" t="s">
        <v>90</v>
      </c>
      <c r="E69" s="9">
        <v>1201</v>
      </c>
      <c r="F69" s="14" t="s">
        <v>251</v>
      </c>
      <c r="G69" s="14" t="s">
        <v>119</v>
      </c>
      <c r="H69" s="14" t="s">
        <v>258</v>
      </c>
      <c r="I69" s="14" t="s">
        <v>344</v>
      </c>
      <c r="J69" s="14" t="s">
        <v>158</v>
      </c>
      <c r="K69" s="14" t="s">
        <v>175</v>
      </c>
      <c r="L69" s="14" t="s">
        <v>101</v>
      </c>
      <c r="M69" s="14" t="s">
        <v>102</v>
      </c>
      <c r="N69" s="14" t="s">
        <v>345</v>
      </c>
      <c r="O69" s="14" t="s">
        <v>104</v>
      </c>
      <c r="P69" s="9">
        <v>0</v>
      </c>
      <c r="Q69" s="9">
        <v>0</v>
      </c>
      <c r="R69" s="14" t="s">
        <v>209</v>
      </c>
      <c r="S69" s="14" t="s">
        <v>210</v>
      </c>
      <c r="T69" s="14" t="s">
        <v>211</v>
      </c>
      <c r="U69" s="14" t="s">
        <v>212</v>
      </c>
      <c r="V69" s="14" t="s">
        <v>210</v>
      </c>
      <c r="W69" s="14" t="s">
        <v>295</v>
      </c>
      <c r="X69" s="14" t="s">
        <v>345</v>
      </c>
      <c r="Y69" s="13">
        <v>45414</v>
      </c>
      <c r="Z69" s="13">
        <v>45414</v>
      </c>
      <c r="AA69" s="9">
        <v>62</v>
      </c>
      <c r="AB69" s="17">
        <v>479</v>
      </c>
      <c r="AC69" s="18">
        <v>0</v>
      </c>
      <c r="AD69" s="15">
        <v>45420</v>
      </c>
      <c r="AE69" s="23" t="s">
        <v>644</v>
      </c>
      <c r="AF69" s="9">
        <v>62</v>
      </c>
      <c r="AG69" s="23" t="s">
        <v>256</v>
      </c>
      <c r="AH69" s="16" t="s">
        <v>224</v>
      </c>
      <c r="AI69" s="13">
        <v>45473</v>
      </c>
      <c r="AJ69" s="14" t="s">
        <v>848</v>
      </c>
    </row>
    <row r="70" spans="1:36" s="8" customFormat="1" x14ac:dyDescent="0.25">
      <c r="A70" s="9">
        <v>2024</v>
      </c>
      <c r="B70" s="13">
        <v>45383</v>
      </c>
      <c r="C70" s="13">
        <v>45473</v>
      </c>
      <c r="D70" s="14" t="s">
        <v>90</v>
      </c>
      <c r="E70" s="9">
        <v>1201</v>
      </c>
      <c r="F70" s="14" t="s">
        <v>251</v>
      </c>
      <c r="G70" s="14" t="s">
        <v>119</v>
      </c>
      <c r="H70" s="14" t="s">
        <v>258</v>
      </c>
      <c r="I70" s="14" t="s">
        <v>352</v>
      </c>
      <c r="J70" s="14" t="s">
        <v>353</v>
      </c>
      <c r="K70" s="14" t="s">
        <v>354</v>
      </c>
      <c r="L70" s="14" t="s">
        <v>101</v>
      </c>
      <c r="M70" s="14" t="s">
        <v>102</v>
      </c>
      <c r="N70" s="14" t="s">
        <v>345</v>
      </c>
      <c r="O70" s="14" t="s">
        <v>104</v>
      </c>
      <c r="P70" s="9">
        <v>0</v>
      </c>
      <c r="Q70" s="9">
        <v>0</v>
      </c>
      <c r="R70" s="14" t="s">
        <v>209</v>
      </c>
      <c r="S70" s="14" t="s">
        <v>210</v>
      </c>
      <c r="T70" s="14" t="s">
        <v>211</v>
      </c>
      <c r="U70" s="14" t="s">
        <v>212</v>
      </c>
      <c r="V70" s="14" t="s">
        <v>210</v>
      </c>
      <c r="W70" s="14" t="s">
        <v>295</v>
      </c>
      <c r="X70" s="14" t="s">
        <v>345</v>
      </c>
      <c r="Y70" s="13">
        <v>45414</v>
      </c>
      <c r="Z70" s="13">
        <v>45414</v>
      </c>
      <c r="AA70" s="9">
        <v>63</v>
      </c>
      <c r="AB70" s="17">
        <v>479</v>
      </c>
      <c r="AC70" s="18">
        <v>0</v>
      </c>
      <c r="AD70" s="15">
        <v>45420</v>
      </c>
      <c r="AE70" s="23" t="s">
        <v>645</v>
      </c>
      <c r="AF70" s="9">
        <v>63</v>
      </c>
      <c r="AG70" s="23" t="s">
        <v>256</v>
      </c>
      <c r="AH70" s="16" t="s">
        <v>224</v>
      </c>
      <c r="AI70" s="13">
        <v>45473</v>
      </c>
      <c r="AJ70" s="14" t="s">
        <v>848</v>
      </c>
    </row>
    <row r="71" spans="1:36" s="8" customFormat="1" x14ac:dyDescent="0.25">
      <c r="A71" s="9">
        <v>2024</v>
      </c>
      <c r="B71" s="13">
        <v>45383</v>
      </c>
      <c r="C71" s="13">
        <v>45473</v>
      </c>
      <c r="D71" s="14" t="s">
        <v>90</v>
      </c>
      <c r="E71" s="9">
        <v>203</v>
      </c>
      <c r="F71" s="14" t="s">
        <v>251</v>
      </c>
      <c r="G71" s="14" t="s">
        <v>119</v>
      </c>
      <c r="H71" s="14" t="s">
        <v>258</v>
      </c>
      <c r="I71" s="14" t="s">
        <v>467</v>
      </c>
      <c r="J71" s="14" t="s">
        <v>172</v>
      </c>
      <c r="K71" s="14" t="s">
        <v>172</v>
      </c>
      <c r="L71" s="14" t="s">
        <v>101</v>
      </c>
      <c r="M71" s="14" t="s">
        <v>102</v>
      </c>
      <c r="N71" s="14" t="s">
        <v>345</v>
      </c>
      <c r="O71" s="14" t="s">
        <v>104</v>
      </c>
      <c r="P71" s="9">
        <v>0</v>
      </c>
      <c r="Q71" s="9">
        <v>0</v>
      </c>
      <c r="R71" s="14" t="s">
        <v>209</v>
      </c>
      <c r="S71" s="14" t="s">
        <v>210</v>
      </c>
      <c r="T71" s="14" t="s">
        <v>211</v>
      </c>
      <c r="U71" s="14" t="s">
        <v>212</v>
      </c>
      <c r="V71" s="14" t="s">
        <v>210</v>
      </c>
      <c r="W71" s="14" t="s">
        <v>295</v>
      </c>
      <c r="X71" s="14" t="s">
        <v>345</v>
      </c>
      <c r="Y71" s="13">
        <v>45414</v>
      </c>
      <c r="Z71" s="13">
        <v>45414</v>
      </c>
      <c r="AA71" s="9">
        <v>64</v>
      </c>
      <c r="AB71" s="17">
        <v>479</v>
      </c>
      <c r="AC71" s="18">
        <v>0</v>
      </c>
      <c r="AD71" s="15">
        <v>45420</v>
      </c>
      <c r="AE71" s="23" t="s">
        <v>646</v>
      </c>
      <c r="AF71" s="9">
        <v>64</v>
      </c>
      <c r="AG71" s="23" t="s">
        <v>256</v>
      </c>
      <c r="AH71" s="16" t="s">
        <v>224</v>
      </c>
      <c r="AI71" s="13">
        <v>45473</v>
      </c>
      <c r="AJ71" s="14" t="s">
        <v>848</v>
      </c>
    </row>
    <row r="72" spans="1:36" s="8" customFormat="1" x14ac:dyDescent="0.25">
      <c r="A72" s="9">
        <v>2024</v>
      </c>
      <c r="B72" s="13">
        <v>45383</v>
      </c>
      <c r="C72" s="13">
        <v>45473</v>
      </c>
      <c r="D72" s="14" t="s">
        <v>90</v>
      </c>
      <c r="E72" s="9">
        <v>1201</v>
      </c>
      <c r="F72" s="14" t="s">
        <v>255</v>
      </c>
      <c r="G72" s="14" t="s">
        <v>120</v>
      </c>
      <c r="H72" s="14" t="s">
        <v>136</v>
      </c>
      <c r="I72" s="14" t="s">
        <v>157</v>
      </c>
      <c r="J72" s="14" t="s">
        <v>158</v>
      </c>
      <c r="K72" s="14" t="s">
        <v>159</v>
      </c>
      <c r="L72" s="14" t="s">
        <v>101</v>
      </c>
      <c r="M72" s="14" t="s">
        <v>102</v>
      </c>
      <c r="N72" s="14" t="s">
        <v>468</v>
      </c>
      <c r="O72" s="14" t="s">
        <v>104</v>
      </c>
      <c r="P72" s="9">
        <v>0</v>
      </c>
      <c r="Q72" s="9">
        <v>0</v>
      </c>
      <c r="R72" s="14" t="s">
        <v>209</v>
      </c>
      <c r="S72" s="14" t="s">
        <v>210</v>
      </c>
      <c r="T72" s="14" t="s">
        <v>211</v>
      </c>
      <c r="U72" s="14" t="s">
        <v>209</v>
      </c>
      <c r="V72" s="14" t="s">
        <v>210</v>
      </c>
      <c r="W72" s="14" t="s">
        <v>469</v>
      </c>
      <c r="X72" s="14" t="s">
        <v>468</v>
      </c>
      <c r="Y72" s="13">
        <v>45404</v>
      </c>
      <c r="Z72" s="13">
        <v>45406</v>
      </c>
      <c r="AA72" s="9">
        <v>65</v>
      </c>
      <c r="AB72" s="17">
        <v>3353</v>
      </c>
      <c r="AC72" s="18">
        <v>0</v>
      </c>
      <c r="AD72" s="15">
        <v>45420</v>
      </c>
      <c r="AE72" s="23" t="s">
        <v>647</v>
      </c>
      <c r="AF72" s="9">
        <v>65</v>
      </c>
      <c r="AG72" s="23" t="s">
        <v>256</v>
      </c>
      <c r="AH72" s="16" t="s">
        <v>224</v>
      </c>
      <c r="AI72" s="13">
        <v>45473</v>
      </c>
      <c r="AJ72" s="14" t="s">
        <v>848</v>
      </c>
    </row>
    <row r="73" spans="1:36" s="8" customFormat="1" x14ac:dyDescent="0.25">
      <c r="A73" s="9">
        <v>2024</v>
      </c>
      <c r="B73" s="13">
        <v>45383</v>
      </c>
      <c r="C73" s="13">
        <v>45473</v>
      </c>
      <c r="D73" s="14" t="s">
        <v>90</v>
      </c>
      <c r="E73" s="9">
        <v>213</v>
      </c>
      <c r="F73" s="14" t="s">
        <v>122</v>
      </c>
      <c r="G73" s="14" t="s">
        <v>122</v>
      </c>
      <c r="H73" s="14" t="s">
        <v>135</v>
      </c>
      <c r="I73" s="14" t="s">
        <v>150</v>
      </c>
      <c r="J73" s="14" t="s">
        <v>151</v>
      </c>
      <c r="K73" s="14" t="s">
        <v>152</v>
      </c>
      <c r="L73" s="14" t="s">
        <v>100</v>
      </c>
      <c r="M73" s="14" t="s">
        <v>102</v>
      </c>
      <c r="N73" s="14" t="s">
        <v>470</v>
      </c>
      <c r="O73" s="14" t="s">
        <v>104</v>
      </c>
      <c r="P73" s="9">
        <v>0</v>
      </c>
      <c r="Q73" s="9">
        <v>0</v>
      </c>
      <c r="R73" s="14" t="s">
        <v>209</v>
      </c>
      <c r="S73" s="14" t="s">
        <v>210</v>
      </c>
      <c r="T73" s="14" t="s">
        <v>211</v>
      </c>
      <c r="U73" s="14" t="s">
        <v>209</v>
      </c>
      <c r="V73" s="14" t="s">
        <v>210</v>
      </c>
      <c r="W73" s="14" t="s">
        <v>231</v>
      </c>
      <c r="X73" s="14" t="s">
        <v>470</v>
      </c>
      <c r="Y73" s="13">
        <v>45411</v>
      </c>
      <c r="Z73" s="13">
        <v>45411</v>
      </c>
      <c r="AA73" s="9">
        <v>66</v>
      </c>
      <c r="AB73" s="17">
        <v>718</v>
      </c>
      <c r="AC73" s="18">
        <v>0</v>
      </c>
      <c r="AD73" s="15">
        <v>45420</v>
      </c>
      <c r="AE73" s="23" t="s">
        <v>648</v>
      </c>
      <c r="AF73" s="9">
        <v>66</v>
      </c>
      <c r="AG73" s="23" t="s">
        <v>256</v>
      </c>
      <c r="AH73" s="16" t="s">
        <v>224</v>
      </c>
      <c r="AI73" s="13">
        <v>45473</v>
      </c>
      <c r="AJ73" s="14"/>
    </row>
    <row r="74" spans="1:36" s="8" customFormat="1" x14ac:dyDescent="0.25">
      <c r="A74" s="9">
        <v>2024</v>
      </c>
      <c r="B74" s="13">
        <v>45383</v>
      </c>
      <c r="C74" s="13">
        <v>45473</v>
      </c>
      <c r="D74" s="14" t="s">
        <v>90</v>
      </c>
      <c r="E74" s="9">
        <v>203</v>
      </c>
      <c r="F74" s="14" t="s">
        <v>247</v>
      </c>
      <c r="G74" s="14" t="s">
        <v>118</v>
      </c>
      <c r="H74" s="14" t="s">
        <v>408</v>
      </c>
      <c r="I74" s="14" t="s">
        <v>471</v>
      </c>
      <c r="J74" s="14" t="s">
        <v>472</v>
      </c>
      <c r="K74" s="14" t="s">
        <v>473</v>
      </c>
      <c r="L74" s="14" t="s">
        <v>101</v>
      </c>
      <c r="M74" s="14" t="s">
        <v>102</v>
      </c>
      <c r="N74" s="14" t="s">
        <v>474</v>
      </c>
      <c r="O74" s="14" t="s">
        <v>104</v>
      </c>
      <c r="P74" s="9">
        <v>0</v>
      </c>
      <c r="Q74" s="9">
        <v>0</v>
      </c>
      <c r="R74" s="14" t="s">
        <v>209</v>
      </c>
      <c r="S74" s="14" t="s">
        <v>210</v>
      </c>
      <c r="T74" s="14" t="s">
        <v>211</v>
      </c>
      <c r="U74" s="14" t="s">
        <v>209</v>
      </c>
      <c r="V74" s="14" t="s">
        <v>210</v>
      </c>
      <c r="W74" s="14" t="s">
        <v>231</v>
      </c>
      <c r="X74" s="14" t="s">
        <v>474</v>
      </c>
      <c r="Y74" s="13">
        <v>45409</v>
      </c>
      <c r="Z74" s="13">
        <v>45390</v>
      </c>
      <c r="AA74" s="9">
        <v>67</v>
      </c>
      <c r="AB74" s="17">
        <v>4117.6000000000004</v>
      </c>
      <c r="AC74" s="18">
        <v>215.4</v>
      </c>
      <c r="AD74" s="15">
        <v>45420</v>
      </c>
      <c r="AE74" s="23" t="s">
        <v>649</v>
      </c>
      <c r="AF74" s="9">
        <v>67</v>
      </c>
      <c r="AG74" s="23" t="s">
        <v>256</v>
      </c>
      <c r="AH74" s="16" t="s">
        <v>224</v>
      </c>
      <c r="AI74" s="13">
        <v>45473</v>
      </c>
      <c r="AJ74" s="14" t="s">
        <v>848</v>
      </c>
    </row>
    <row r="75" spans="1:36" s="8" customFormat="1" x14ac:dyDescent="0.25">
      <c r="A75" s="9">
        <v>2024</v>
      </c>
      <c r="B75" s="13">
        <v>45383</v>
      </c>
      <c r="C75" s="13">
        <v>45473</v>
      </c>
      <c r="D75" s="14" t="s">
        <v>89</v>
      </c>
      <c r="E75" s="9">
        <v>1610</v>
      </c>
      <c r="F75" s="14" t="s">
        <v>250</v>
      </c>
      <c r="G75" s="14" t="s">
        <v>475</v>
      </c>
      <c r="H75" s="14" t="s">
        <v>138</v>
      </c>
      <c r="I75" s="14" t="s">
        <v>476</v>
      </c>
      <c r="J75" s="14" t="s">
        <v>477</v>
      </c>
      <c r="K75" s="14" t="s">
        <v>478</v>
      </c>
      <c r="L75" s="14" t="s">
        <v>101</v>
      </c>
      <c r="M75" s="14" t="s">
        <v>102</v>
      </c>
      <c r="N75" s="14" t="s">
        <v>479</v>
      </c>
      <c r="O75" s="14" t="s">
        <v>104</v>
      </c>
      <c r="P75" s="9">
        <v>0</v>
      </c>
      <c r="Q75" s="9">
        <v>0</v>
      </c>
      <c r="R75" s="14" t="s">
        <v>209</v>
      </c>
      <c r="S75" s="14" t="s">
        <v>210</v>
      </c>
      <c r="T75" s="14" t="s">
        <v>211</v>
      </c>
      <c r="U75" s="14" t="s">
        <v>209</v>
      </c>
      <c r="V75" s="14" t="s">
        <v>210</v>
      </c>
      <c r="W75" s="14" t="s">
        <v>231</v>
      </c>
      <c r="X75" s="14" t="s">
        <v>479</v>
      </c>
      <c r="Y75" s="13">
        <v>45410</v>
      </c>
      <c r="Z75" s="13">
        <v>45411</v>
      </c>
      <c r="AA75" s="9">
        <v>68</v>
      </c>
      <c r="AB75" s="17">
        <v>4367</v>
      </c>
      <c r="AC75" s="18">
        <v>503</v>
      </c>
      <c r="AD75" s="15">
        <v>45420</v>
      </c>
      <c r="AE75" s="23" t="s">
        <v>650</v>
      </c>
      <c r="AF75" s="9">
        <v>68</v>
      </c>
      <c r="AG75" s="23" t="s">
        <v>256</v>
      </c>
      <c r="AH75" s="16" t="s">
        <v>224</v>
      </c>
      <c r="AI75" s="13">
        <v>45473</v>
      </c>
      <c r="AJ75" s="14"/>
    </row>
    <row r="76" spans="1:36" s="8" customFormat="1" x14ac:dyDescent="0.25">
      <c r="A76" s="9">
        <v>2024</v>
      </c>
      <c r="B76" s="13">
        <v>45383</v>
      </c>
      <c r="C76" s="13">
        <v>45473</v>
      </c>
      <c r="D76" s="14" t="s">
        <v>90</v>
      </c>
      <c r="E76" s="9">
        <v>904</v>
      </c>
      <c r="F76" s="14" t="s">
        <v>122</v>
      </c>
      <c r="G76" s="14" t="s">
        <v>122</v>
      </c>
      <c r="H76" s="14" t="s">
        <v>135</v>
      </c>
      <c r="I76" s="14" t="s">
        <v>188</v>
      </c>
      <c r="J76" s="14" t="s">
        <v>146</v>
      </c>
      <c r="K76" s="14" t="s">
        <v>154</v>
      </c>
      <c r="L76" s="14" t="s">
        <v>100</v>
      </c>
      <c r="M76" s="14" t="s">
        <v>102</v>
      </c>
      <c r="N76" s="14" t="s">
        <v>208</v>
      </c>
      <c r="O76" s="14" t="s">
        <v>104</v>
      </c>
      <c r="P76" s="9">
        <v>0</v>
      </c>
      <c r="Q76" s="9">
        <v>0</v>
      </c>
      <c r="R76" s="14" t="s">
        <v>209</v>
      </c>
      <c r="S76" s="14" t="s">
        <v>210</v>
      </c>
      <c r="T76" s="14" t="s">
        <v>211</v>
      </c>
      <c r="U76" s="14" t="s">
        <v>209</v>
      </c>
      <c r="V76" s="14" t="s">
        <v>210</v>
      </c>
      <c r="W76" s="14" t="s">
        <v>215</v>
      </c>
      <c r="X76" s="14" t="s">
        <v>208</v>
      </c>
      <c r="Y76" s="13">
        <v>45415</v>
      </c>
      <c r="Z76" s="13">
        <v>45415</v>
      </c>
      <c r="AA76" s="9">
        <v>69</v>
      </c>
      <c r="AB76" s="17">
        <v>1739</v>
      </c>
      <c r="AC76" s="18">
        <v>47</v>
      </c>
      <c r="AD76" s="15">
        <v>45425</v>
      </c>
      <c r="AE76" s="23" t="s">
        <v>651</v>
      </c>
      <c r="AF76" s="9">
        <v>69</v>
      </c>
      <c r="AG76" s="23" t="s">
        <v>256</v>
      </c>
      <c r="AH76" s="16" t="s">
        <v>224</v>
      </c>
      <c r="AI76" s="13">
        <v>45473</v>
      </c>
      <c r="AJ76" s="14"/>
    </row>
    <row r="77" spans="1:36" s="8" customFormat="1" x14ac:dyDescent="0.25">
      <c r="A77" s="9">
        <v>2024</v>
      </c>
      <c r="B77" s="13">
        <v>45383</v>
      </c>
      <c r="C77" s="13">
        <v>45473</v>
      </c>
      <c r="D77" s="14" t="s">
        <v>89</v>
      </c>
      <c r="E77" s="9">
        <v>1610</v>
      </c>
      <c r="F77" s="14" t="s">
        <v>250</v>
      </c>
      <c r="G77" s="14" t="s">
        <v>123</v>
      </c>
      <c r="H77" s="14" t="s">
        <v>141</v>
      </c>
      <c r="I77" s="14" t="s">
        <v>187</v>
      </c>
      <c r="J77" s="14" t="s">
        <v>155</v>
      </c>
      <c r="K77" s="14" t="s">
        <v>156</v>
      </c>
      <c r="L77" s="14" t="s">
        <v>100</v>
      </c>
      <c r="M77" s="14" t="s">
        <v>102</v>
      </c>
      <c r="N77" s="14" t="s">
        <v>237</v>
      </c>
      <c r="O77" s="14" t="s">
        <v>104</v>
      </c>
      <c r="P77" s="9">
        <v>0</v>
      </c>
      <c r="Q77" s="9">
        <v>0</v>
      </c>
      <c r="R77" s="14" t="s">
        <v>209</v>
      </c>
      <c r="S77" s="14" t="s">
        <v>210</v>
      </c>
      <c r="T77" s="14" t="s">
        <v>211</v>
      </c>
      <c r="U77" s="14" t="s">
        <v>212</v>
      </c>
      <c r="V77" s="14" t="s">
        <v>210</v>
      </c>
      <c r="W77" s="14" t="s">
        <v>269</v>
      </c>
      <c r="X77" s="14" t="s">
        <v>237</v>
      </c>
      <c r="Y77" s="13">
        <v>45405</v>
      </c>
      <c r="Z77" s="13">
        <v>45405</v>
      </c>
      <c r="AA77" s="9">
        <v>70</v>
      </c>
      <c r="AB77" s="17">
        <v>2709.27</v>
      </c>
      <c r="AC77" s="18">
        <v>530.73</v>
      </c>
      <c r="AD77" s="15">
        <v>45427</v>
      </c>
      <c r="AE77" s="23" t="s">
        <v>652</v>
      </c>
      <c r="AF77" s="9">
        <v>70</v>
      </c>
      <c r="AG77" s="23" t="s">
        <v>256</v>
      </c>
      <c r="AH77" s="16" t="s">
        <v>224</v>
      </c>
      <c r="AI77" s="13">
        <v>45473</v>
      </c>
      <c r="AJ77" s="14"/>
    </row>
    <row r="78" spans="1:36" s="8" customFormat="1" x14ac:dyDescent="0.25">
      <c r="A78" s="9">
        <v>2024</v>
      </c>
      <c r="B78" s="13">
        <v>45383</v>
      </c>
      <c r="C78" s="13">
        <v>45473</v>
      </c>
      <c r="D78" s="14" t="s">
        <v>90</v>
      </c>
      <c r="E78" s="9">
        <v>214</v>
      </c>
      <c r="F78" s="14" t="s">
        <v>249</v>
      </c>
      <c r="G78" s="14" t="s">
        <v>130</v>
      </c>
      <c r="H78" s="14" t="s">
        <v>141</v>
      </c>
      <c r="I78" s="14" t="s">
        <v>480</v>
      </c>
      <c r="J78" s="14" t="s">
        <v>481</v>
      </c>
      <c r="K78" s="14" t="s">
        <v>482</v>
      </c>
      <c r="L78" s="14" t="s">
        <v>101</v>
      </c>
      <c r="M78" s="14" t="s">
        <v>102</v>
      </c>
      <c r="N78" s="14" t="s">
        <v>483</v>
      </c>
      <c r="O78" s="14" t="s">
        <v>104</v>
      </c>
      <c r="P78" s="9">
        <v>0</v>
      </c>
      <c r="Q78" s="9">
        <v>0</v>
      </c>
      <c r="R78" s="14" t="s">
        <v>209</v>
      </c>
      <c r="S78" s="14" t="s">
        <v>210</v>
      </c>
      <c r="T78" s="14" t="s">
        <v>211</v>
      </c>
      <c r="U78" s="14" t="s">
        <v>209</v>
      </c>
      <c r="V78" s="14" t="s">
        <v>210</v>
      </c>
      <c r="W78" s="14" t="s">
        <v>484</v>
      </c>
      <c r="X78" s="14" t="s">
        <v>483</v>
      </c>
      <c r="Y78" s="13">
        <v>45421</v>
      </c>
      <c r="Z78" s="13">
        <v>45421</v>
      </c>
      <c r="AA78" s="9">
        <v>71</v>
      </c>
      <c r="AB78" s="17">
        <v>479</v>
      </c>
      <c r="AC78" s="18">
        <v>0</v>
      </c>
      <c r="AD78" s="15">
        <v>45428</v>
      </c>
      <c r="AE78" s="23" t="s">
        <v>653</v>
      </c>
      <c r="AF78" s="9">
        <v>71</v>
      </c>
      <c r="AG78" s="23" t="s">
        <v>256</v>
      </c>
      <c r="AH78" s="16" t="s">
        <v>224</v>
      </c>
      <c r="AI78" s="13">
        <v>45473</v>
      </c>
      <c r="AJ78" s="14" t="s">
        <v>848</v>
      </c>
    </row>
    <row r="79" spans="1:36" s="8" customFormat="1" x14ac:dyDescent="0.25">
      <c r="A79" s="9">
        <v>2024</v>
      </c>
      <c r="B79" s="13">
        <v>45383</v>
      </c>
      <c r="C79" s="13">
        <v>45473</v>
      </c>
      <c r="D79" s="14" t="s">
        <v>90</v>
      </c>
      <c r="E79" s="9">
        <v>609</v>
      </c>
      <c r="F79" s="14" t="s">
        <v>247</v>
      </c>
      <c r="G79" s="14" t="s">
        <v>118</v>
      </c>
      <c r="H79" s="14" t="s">
        <v>136</v>
      </c>
      <c r="I79" s="14" t="s">
        <v>485</v>
      </c>
      <c r="J79" s="14" t="s">
        <v>486</v>
      </c>
      <c r="K79" s="14" t="s">
        <v>487</v>
      </c>
      <c r="L79" s="14" t="s">
        <v>100</v>
      </c>
      <c r="M79" s="14" t="s">
        <v>102</v>
      </c>
      <c r="N79" s="14" t="s">
        <v>488</v>
      </c>
      <c r="O79" s="14" t="s">
        <v>104</v>
      </c>
      <c r="P79" s="9">
        <v>0</v>
      </c>
      <c r="Q79" s="9">
        <v>0</v>
      </c>
      <c r="R79" s="14" t="s">
        <v>209</v>
      </c>
      <c r="S79" s="14" t="s">
        <v>210</v>
      </c>
      <c r="T79" s="14" t="s">
        <v>211</v>
      </c>
      <c r="U79" s="14" t="s">
        <v>209</v>
      </c>
      <c r="V79" s="14" t="s">
        <v>210</v>
      </c>
      <c r="W79" s="14" t="s">
        <v>489</v>
      </c>
      <c r="X79" s="14" t="s">
        <v>488</v>
      </c>
      <c r="Y79" s="13">
        <v>45418</v>
      </c>
      <c r="Z79" s="13">
        <v>45418</v>
      </c>
      <c r="AA79" s="9">
        <v>72</v>
      </c>
      <c r="AB79" s="17">
        <v>658</v>
      </c>
      <c r="AC79" s="18">
        <v>0</v>
      </c>
      <c r="AD79" s="15">
        <v>45428</v>
      </c>
      <c r="AE79" s="23" t="s">
        <v>654</v>
      </c>
      <c r="AF79" s="9">
        <v>72</v>
      </c>
      <c r="AG79" s="23" t="s">
        <v>256</v>
      </c>
      <c r="AH79" s="16" t="s">
        <v>224</v>
      </c>
      <c r="AI79" s="13">
        <v>45473</v>
      </c>
      <c r="AJ79" s="14" t="s">
        <v>848</v>
      </c>
    </row>
    <row r="80" spans="1:36" s="8" customFormat="1" x14ac:dyDescent="0.25">
      <c r="A80" s="9">
        <v>2024</v>
      </c>
      <c r="B80" s="13">
        <v>45383</v>
      </c>
      <c r="C80" s="13">
        <v>45473</v>
      </c>
      <c r="D80" s="14" t="s">
        <v>90</v>
      </c>
      <c r="E80" s="9">
        <v>1201</v>
      </c>
      <c r="F80" s="14" t="s">
        <v>255</v>
      </c>
      <c r="G80" s="14" t="s">
        <v>120</v>
      </c>
      <c r="H80" s="14" t="s">
        <v>311</v>
      </c>
      <c r="I80" s="14" t="s">
        <v>145</v>
      </c>
      <c r="J80" s="14" t="s">
        <v>148</v>
      </c>
      <c r="K80" s="14" t="s">
        <v>149</v>
      </c>
      <c r="L80" s="14" t="s">
        <v>101</v>
      </c>
      <c r="M80" s="14" t="s">
        <v>102</v>
      </c>
      <c r="N80" s="14" t="s">
        <v>490</v>
      </c>
      <c r="O80" s="14" t="s">
        <v>104</v>
      </c>
      <c r="P80" s="9">
        <v>0</v>
      </c>
      <c r="Q80" s="9">
        <v>0</v>
      </c>
      <c r="R80" s="14" t="s">
        <v>209</v>
      </c>
      <c r="S80" s="14" t="s">
        <v>210</v>
      </c>
      <c r="T80" s="14" t="s">
        <v>211</v>
      </c>
      <c r="U80" s="14" t="s">
        <v>209</v>
      </c>
      <c r="V80" s="14" t="s">
        <v>210</v>
      </c>
      <c r="W80" s="14" t="s">
        <v>215</v>
      </c>
      <c r="X80" s="14" t="s">
        <v>490</v>
      </c>
      <c r="Y80" s="13">
        <v>45420</v>
      </c>
      <c r="Z80" s="13">
        <v>45421</v>
      </c>
      <c r="AA80" s="9">
        <v>73</v>
      </c>
      <c r="AB80" s="17">
        <v>2274</v>
      </c>
      <c r="AC80" s="18">
        <v>0</v>
      </c>
      <c r="AD80" s="15">
        <v>45428</v>
      </c>
      <c r="AE80" s="23" t="s">
        <v>655</v>
      </c>
      <c r="AF80" s="9">
        <v>73</v>
      </c>
      <c r="AG80" s="23" t="s">
        <v>256</v>
      </c>
      <c r="AH80" s="16" t="s">
        <v>224</v>
      </c>
      <c r="AI80" s="13">
        <v>45473</v>
      </c>
      <c r="AJ80" s="14" t="s">
        <v>848</v>
      </c>
    </row>
    <row r="81" spans="1:36" s="8" customFormat="1" x14ac:dyDescent="0.25">
      <c r="A81" s="9">
        <v>2024</v>
      </c>
      <c r="B81" s="13">
        <v>45383</v>
      </c>
      <c r="C81" s="13">
        <v>45473</v>
      </c>
      <c r="D81" s="14" t="s">
        <v>89</v>
      </c>
      <c r="E81" s="9">
        <v>1411</v>
      </c>
      <c r="F81" s="14" t="s">
        <v>252</v>
      </c>
      <c r="G81" s="14" t="s">
        <v>127</v>
      </c>
      <c r="H81" s="14" t="s">
        <v>457</v>
      </c>
      <c r="I81" s="14" t="s">
        <v>491</v>
      </c>
      <c r="J81" s="14" t="s">
        <v>492</v>
      </c>
      <c r="K81" s="14" t="s">
        <v>493</v>
      </c>
      <c r="L81" s="14" t="s">
        <v>100</v>
      </c>
      <c r="M81" s="14" t="s">
        <v>102</v>
      </c>
      <c r="N81" s="14" t="s">
        <v>494</v>
      </c>
      <c r="O81" s="14" t="s">
        <v>104</v>
      </c>
      <c r="P81" s="9">
        <v>0</v>
      </c>
      <c r="Q81" s="9">
        <v>0</v>
      </c>
      <c r="R81" s="14" t="s">
        <v>209</v>
      </c>
      <c r="S81" s="14" t="s">
        <v>210</v>
      </c>
      <c r="T81" s="14" t="s">
        <v>211</v>
      </c>
      <c r="U81" s="14" t="s">
        <v>209</v>
      </c>
      <c r="V81" s="14" t="s">
        <v>210</v>
      </c>
      <c r="W81" s="14" t="s">
        <v>219</v>
      </c>
      <c r="X81" s="14" t="s">
        <v>494</v>
      </c>
      <c r="Y81" s="13">
        <v>45415</v>
      </c>
      <c r="Z81" s="13">
        <v>45415</v>
      </c>
      <c r="AA81" s="9">
        <v>74</v>
      </c>
      <c r="AB81" s="17">
        <v>790</v>
      </c>
      <c r="AC81" s="18">
        <v>0</v>
      </c>
      <c r="AD81" s="15">
        <v>45428</v>
      </c>
      <c r="AE81" s="23" t="s">
        <v>656</v>
      </c>
      <c r="AF81" s="9">
        <v>74</v>
      </c>
      <c r="AG81" s="23" t="s">
        <v>256</v>
      </c>
      <c r="AH81" s="16" t="s">
        <v>224</v>
      </c>
      <c r="AI81" s="13">
        <v>45473</v>
      </c>
      <c r="AJ81" s="14"/>
    </row>
    <row r="82" spans="1:36" s="8" customFormat="1" x14ac:dyDescent="0.25">
      <c r="A82" s="9">
        <v>2024</v>
      </c>
      <c r="B82" s="13">
        <v>45383</v>
      </c>
      <c r="C82" s="13">
        <v>45473</v>
      </c>
      <c r="D82" s="14" t="s">
        <v>91</v>
      </c>
      <c r="E82" s="9" t="s">
        <v>495</v>
      </c>
      <c r="F82" s="14" t="s">
        <v>496</v>
      </c>
      <c r="G82" s="14" t="s">
        <v>497</v>
      </c>
      <c r="H82" s="14" t="s">
        <v>138</v>
      </c>
      <c r="I82" s="14" t="s">
        <v>498</v>
      </c>
      <c r="J82" s="14" t="s">
        <v>434</v>
      </c>
      <c r="K82" s="14" t="s">
        <v>499</v>
      </c>
      <c r="L82" s="14" t="s">
        <v>100</v>
      </c>
      <c r="M82" s="14" t="s">
        <v>102</v>
      </c>
      <c r="N82" s="14" t="s">
        <v>500</v>
      </c>
      <c r="O82" s="14" t="s">
        <v>104</v>
      </c>
      <c r="P82" s="9">
        <v>0</v>
      </c>
      <c r="Q82" s="9">
        <v>0</v>
      </c>
      <c r="R82" s="14" t="s">
        <v>209</v>
      </c>
      <c r="S82" s="14" t="s">
        <v>210</v>
      </c>
      <c r="T82" s="14" t="s">
        <v>211</v>
      </c>
      <c r="U82" s="14" t="s">
        <v>209</v>
      </c>
      <c r="V82" s="14" t="s">
        <v>210</v>
      </c>
      <c r="W82" s="14" t="s">
        <v>231</v>
      </c>
      <c r="X82" s="14" t="s">
        <v>500</v>
      </c>
      <c r="Y82" s="13">
        <v>45386</v>
      </c>
      <c r="Z82" s="13">
        <v>45386</v>
      </c>
      <c r="AA82" s="9">
        <v>75</v>
      </c>
      <c r="AB82" s="17">
        <v>1439.58</v>
      </c>
      <c r="AC82" s="18">
        <v>160.41999999999999</v>
      </c>
      <c r="AD82" s="15">
        <v>45429</v>
      </c>
      <c r="AE82" s="23" t="s">
        <v>668</v>
      </c>
      <c r="AF82" s="9">
        <v>75</v>
      </c>
      <c r="AG82" s="23" t="s">
        <v>256</v>
      </c>
      <c r="AH82" s="16" t="s">
        <v>224</v>
      </c>
      <c r="AI82" s="13">
        <v>45473</v>
      </c>
      <c r="AJ82" s="14"/>
    </row>
    <row r="83" spans="1:36" s="8" customFormat="1" x14ac:dyDescent="0.25">
      <c r="A83" s="9">
        <v>2024</v>
      </c>
      <c r="B83" s="13">
        <v>45383</v>
      </c>
      <c r="C83" s="13">
        <v>45473</v>
      </c>
      <c r="D83" s="14" t="s">
        <v>90</v>
      </c>
      <c r="E83" s="9">
        <v>904</v>
      </c>
      <c r="F83" s="14" t="s">
        <v>122</v>
      </c>
      <c r="G83" s="14" t="s">
        <v>122</v>
      </c>
      <c r="H83" s="14" t="s">
        <v>135</v>
      </c>
      <c r="I83" s="14" t="s">
        <v>188</v>
      </c>
      <c r="J83" s="14" t="s">
        <v>146</v>
      </c>
      <c r="K83" s="14" t="s">
        <v>154</v>
      </c>
      <c r="L83" s="14" t="s">
        <v>100</v>
      </c>
      <c r="M83" s="14" t="s">
        <v>102</v>
      </c>
      <c r="N83" s="14" t="s">
        <v>208</v>
      </c>
      <c r="O83" s="14" t="s">
        <v>104</v>
      </c>
      <c r="P83" s="9">
        <v>0</v>
      </c>
      <c r="Q83" s="9">
        <v>0</v>
      </c>
      <c r="R83" s="14" t="s">
        <v>209</v>
      </c>
      <c r="S83" s="14" t="s">
        <v>210</v>
      </c>
      <c r="T83" s="14" t="s">
        <v>211</v>
      </c>
      <c r="U83" s="14" t="s">
        <v>209</v>
      </c>
      <c r="V83" s="14" t="s">
        <v>210</v>
      </c>
      <c r="W83" s="14" t="s">
        <v>484</v>
      </c>
      <c r="X83" s="14" t="s">
        <v>208</v>
      </c>
      <c r="Y83" s="13">
        <v>45421</v>
      </c>
      <c r="Z83" s="13">
        <v>45421</v>
      </c>
      <c r="AA83" s="9">
        <v>76</v>
      </c>
      <c r="AB83" s="17">
        <v>1479</v>
      </c>
      <c r="AC83" s="18">
        <v>0</v>
      </c>
      <c r="AD83" s="15">
        <v>45432</v>
      </c>
      <c r="AE83" s="23" t="s">
        <v>667</v>
      </c>
      <c r="AF83" s="9">
        <v>76</v>
      </c>
      <c r="AG83" s="23" t="s">
        <v>256</v>
      </c>
      <c r="AH83" s="16" t="s">
        <v>224</v>
      </c>
      <c r="AI83" s="13">
        <v>45473</v>
      </c>
      <c r="AJ83" s="14"/>
    </row>
    <row r="84" spans="1:36" s="8" customFormat="1" x14ac:dyDescent="0.25">
      <c r="A84" s="9">
        <v>2024</v>
      </c>
      <c r="B84" s="13">
        <v>45383</v>
      </c>
      <c r="C84" s="13">
        <v>45473</v>
      </c>
      <c r="D84" s="14" t="s">
        <v>90</v>
      </c>
      <c r="E84" s="9">
        <v>1201</v>
      </c>
      <c r="F84" s="14" t="s">
        <v>247</v>
      </c>
      <c r="G84" s="14" t="s">
        <v>501</v>
      </c>
      <c r="H84" s="14" t="s">
        <v>135</v>
      </c>
      <c r="I84" s="14" t="s">
        <v>502</v>
      </c>
      <c r="J84" s="14" t="s">
        <v>503</v>
      </c>
      <c r="K84" s="14" t="s">
        <v>504</v>
      </c>
      <c r="L84" s="14" t="s">
        <v>101</v>
      </c>
      <c r="M84" s="14" t="s">
        <v>102</v>
      </c>
      <c r="N84" s="14" t="s">
        <v>483</v>
      </c>
      <c r="O84" s="14" t="s">
        <v>104</v>
      </c>
      <c r="P84" s="9">
        <v>0</v>
      </c>
      <c r="Q84" s="9">
        <v>0</v>
      </c>
      <c r="R84" s="14" t="s">
        <v>209</v>
      </c>
      <c r="S84" s="14" t="s">
        <v>210</v>
      </c>
      <c r="T84" s="14" t="s">
        <v>211</v>
      </c>
      <c r="U84" s="14" t="s">
        <v>209</v>
      </c>
      <c r="V84" s="14" t="s">
        <v>210</v>
      </c>
      <c r="W84" s="14" t="s">
        <v>219</v>
      </c>
      <c r="X84" s="14" t="s">
        <v>483</v>
      </c>
      <c r="Y84" s="13">
        <v>45415</v>
      </c>
      <c r="Z84" s="13">
        <v>45415</v>
      </c>
      <c r="AA84" s="9">
        <v>77</v>
      </c>
      <c r="AB84" s="17">
        <v>658</v>
      </c>
      <c r="AC84" s="18">
        <v>0</v>
      </c>
      <c r="AD84" s="15">
        <v>45432</v>
      </c>
      <c r="AE84" s="23" t="s">
        <v>669</v>
      </c>
      <c r="AF84" s="9">
        <v>77</v>
      </c>
      <c r="AG84" s="23" t="s">
        <v>256</v>
      </c>
      <c r="AH84" s="16" t="s">
        <v>224</v>
      </c>
      <c r="AI84" s="13">
        <v>45473</v>
      </c>
      <c r="AJ84" s="14" t="s">
        <v>848</v>
      </c>
    </row>
    <row r="85" spans="1:36" s="8" customFormat="1" x14ac:dyDescent="0.25">
      <c r="A85" s="9">
        <v>2024</v>
      </c>
      <c r="B85" s="13">
        <v>45383</v>
      </c>
      <c r="C85" s="13">
        <v>45473</v>
      </c>
      <c r="D85" s="14" t="s">
        <v>90</v>
      </c>
      <c r="E85" s="9">
        <v>904</v>
      </c>
      <c r="F85" s="14" t="s">
        <v>249</v>
      </c>
      <c r="G85" s="14" t="s">
        <v>130</v>
      </c>
      <c r="H85" s="14" t="s">
        <v>135</v>
      </c>
      <c r="I85" s="14" t="s">
        <v>505</v>
      </c>
      <c r="J85" s="14" t="s">
        <v>229</v>
      </c>
      <c r="K85" s="14" t="s">
        <v>230</v>
      </c>
      <c r="L85" s="14" t="s">
        <v>101</v>
      </c>
      <c r="M85" s="14" t="s">
        <v>102</v>
      </c>
      <c r="N85" s="14" t="s">
        <v>494</v>
      </c>
      <c r="O85" s="14" t="s">
        <v>104</v>
      </c>
      <c r="P85" s="9">
        <v>0</v>
      </c>
      <c r="Q85" s="9">
        <v>0</v>
      </c>
      <c r="R85" s="14" t="s">
        <v>209</v>
      </c>
      <c r="S85" s="14" t="s">
        <v>210</v>
      </c>
      <c r="T85" s="14" t="s">
        <v>211</v>
      </c>
      <c r="U85" s="14" t="s">
        <v>209</v>
      </c>
      <c r="V85" s="14" t="s">
        <v>210</v>
      </c>
      <c r="W85" s="14" t="s">
        <v>223</v>
      </c>
      <c r="X85" s="14" t="s">
        <v>494</v>
      </c>
      <c r="Y85" s="13">
        <v>45400</v>
      </c>
      <c r="Z85" s="13">
        <v>45401</v>
      </c>
      <c r="AA85" s="9">
        <v>78</v>
      </c>
      <c r="AB85" s="17">
        <v>2274</v>
      </c>
      <c r="AC85" s="18">
        <v>0</v>
      </c>
      <c r="AD85" s="15">
        <v>45432</v>
      </c>
      <c r="AE85" s="23" t="s">
        <v>670</v>
      </c>
      <c r="AF85" s="9">
        <v>78</v>
      </c>
      <c r="AG85" s="23" t="s">
        <v>256</v>
      </c>
      <c r="AH85" s="16" t="s">
        <v>224</v>
      </c>
      <c r="AI85" s="13">
        <v>45473</v>
      </c>
      <c r="AJ85" s="14" t="s">
        <v>848</v>
      </c>
    </row>
    <row r="86" spans="1:36" s="8" customFormat="1" x14ac:dyDescent="0.25">
      <c r="A86" s="9">
        <v>2024</v>
      </c>
      <c r="B86" s="13">
        <v>45383</v>
      </c>
      <c r="C86" s="13">
        <v>45473</v>
      </c>
      <c r="D86" s="14" t="s">
        <v>90</v>
      </c>
      <c r="E86" s="9">
        <v>904</v>
      </c>
      <c r="F86" s="14" t="s">
        <v>249</v>
      </c>
      <c r="G86" s="14" t="s">
        <v>130</v>
      </c>
      <c r="H86" s="14" t="s">
        <v>135</v>
      </c>
      <c r="I86" s="14" t="s">
        <v>505</v>
      </c>
      <c r="J86" s="14" t="s">
        <v>229</v>
      </c>
      <c r="K86" s="14" t="s">
        <v>230</v>
      </c>
      <c r="L86" s="14" t="s">
        <v>101</v>
      </c>
      <c r="M86" s="14" t="s">
        <v>102</v>
      </c>
      <c r="N86" s="14" t="s">
        <v>483</v>
      </c>
      <c r="O86" s="14" t="s">
        <v>104</v>
      </c>
      <c r="P86" s="9">
        <v>0</v>
      </c>
      <c r="Q86" s="9">
        <v>0</v>
      </c>
      <c r="R86" s="14" t="s">
        <v>209</v>
      </c>
      <c r="S86" s="14" t="s">
        <v>210</v>
      </c>
      <c r="T86" s="14" t="s">
        <v>211</v>
      </c>
      <c r="U86" s="14" t="s">
        <v>209</v>
      </c>
      <c r="V86" s="14" t="s">
        <v>210</v>
      </c>
      <c r="W86" s="14" t="s">
        <v>219</v>
      </c>
      <c r="X86" s="14" t="s">
        <v>483</v>
      </c>
      <c r="Y86" s="13">
        <v>45415</v>
      </c>
      <c r="Z86" s="13">
        <v>45415</v>
      </c>
      <c r="AA86" s="9">
        <v>79</v>
      </c>
      <c r="AB86" s="17">
        <v>658</v>
      </c>
      <c r="AC86" s="18">
        <v>0</v>
      </c>
      <c r="AD86" s="15">
        <v>45432</v>
      </c>
      <c r="AE86" s="23" t="s">
        <v>671</v>
      </c>
      <c r="AF86" s="9">
        <v>79</v>
      </c>
      <c r="AG86" s="23" t="s">
        <v>256</v>
      </c>
      <c r="AH86" s="16" t="s">
        <v>224</v>
      </c>
      <c r="AI86" s="13">
        <v>45473</v>
      </c>
      <c r="AJ86" s="14" t="s">
        <v>848</v>
      </c>
    </row>
    <row r="87" spans="1:36" s="8" customFormat="1" x14ac:dyDescent="0.25">
      <c r="A87" s="9">
        <v>2024</v>
      </c>
      <c r="B87" s="13">
        <v>45383</v>
      </c>
      <c r="C87" s="13">
        <v>45473</v>
      </c>
      <c r="D87" s="14" t="s">
        <v>90</v>
      </c>
      <c r="E87" s="9">
        <v>1201</v>
      </c>
      <c r="F87" s="14" t="s">
        <v>255</v>
      </c>
      <c r="G87" s="14" t="s">
        <v>120</v>
      </c>
      <c r="H87" s="14" t="s">
        <v>138</v>
      </c>
      <c r="I87" s="14" t="s">
        <v>233</v>
      </c>
      <c r="J87" s="14" t="s">
        <v>234</v>
      </c>
      <c r="K87" s="14" t="s">
        <v>235</v>
      </c>
      <c r="L87" s="14" t="s">
        <v>101</v>
      </c>
      <c r="M87" s="14" t="s">
        <v>102</v>
      </c>
      <c r="N87" s="14" t="s">
        <v>273</v>
      </c>
      <c r="O87" s="14" t="s">
        <v>104</v>
      </c>
      <c r="P87" s="9">
        <v>0</v>
      </c>
      <c r="Q87" s="9">
        <v>0</v>
      </c>
      <c r="R87" s="14" t="s">
        <v>209</v>
      </c>
      <c r="S87" s="14" t="s">
        <v>210</v>
      </c>
      <c r="T87" s="14" t="s">
        <v>211</v>
      </c>
      <c r="U87" s="14" t="s">
        <v>209</v>
      </c>
      <c r="V87" s="14" t="s">
        <v>210</v>
      </c>
      <c r="W87" s="14" t="s">
        <v>231</v>
      </c>
      <c r="X87" s="14" t="s">
        <v>273</v>
      </c>
      <c r="Y87" s="13">
        <v>45384</v>
      </c>
      <c r="Z87" s="13">
        <v>45385</v>
      </c>
      <c r="AA87" s="9">
        <v>80</v>
      </c>
      <c r="AB87" s="17">
        <v>2933</v>
      </c>
      <c r="AC87" s="18">
        <v>0</v>
      </c>
      <c r="AD87" s="15">
        <v>45433</v>
      </c>
      <c r="AE87" s="23" t="s">
        <v>672</v>
      </c>
      <c r="AF87" s="9">
        <v>80</v>
      </c>
      <c r="AG87" s="23" t="s">
        <v>256</v>
      </c>
      <c r="AH87" s="16" t="s">
        <v>224</v>
      </c>
      <c r="AI87" s="13">
        <v>45473</v>
      </c>
      <c r="AJ87" s="14" t="s">
        <v>848</v>
      </c>
    </row>
    <row r="88" spans="1:36" s="8" customFormat="1" x14ac:dyDescent="0.25">
      <c r="A88" s="9">
        <v>2024</v>
      </c>
      <c r="B88" s="13">
        <v>45383</v>
      </c>
      <c r="C88" s="13">
        <v>45473</v>
      </c>
      <c r="D88" s="14" t="s">
        <v>90</v>
      </c>
      <c r="E88" s="9">
        <v>803</v>
      </c>
      <c r="F88" s="14" t="s">
        <v>122</v>
      </c>
      <c r="G88" s="14" t="s">
        <v>122</v>
      </c>
      <c r="H88" s="14" t="s">
        <v>135</v>
      </c>
      <c r="I88" s="14" t="s">
        <v>168</v>
      </c>
      <c r="J88" s="14" t="s">
        <v>169</v>
      </c>
      <c r="K88" s="14" t="s">
        <v>170</v>
      </c>
      <c r="L88" s="14" t="s">
        <v>100</v>
      </c>
      <c r="M88" s="14" t="s">
        <v>102</v>
      </c>
      <c r="N88" s="14" t="s">
        <v>361</v>
      </c>
      <c r="O88" s="14" t="s">
        <v>104</v>
      </c>
      <c r="P88" s="9">
        <v>0</v>
      </c>
      <c r="Q88" s="9">
        <v>0</v>
      </c>
      <c r="R88" s="14" t="s">
        <v>209</v>
      </c>
      <c r="S88" s="14" t="s">
        <v>210</v>
      </c>
      <c r="T88" s="14" t="s">
        <v>211</v>
      </c>
      <c r="U88" s="14" t="s">
        <v>209</v>
      </c>
      <c r="V88" s="14" t="s">
        <v>210</v>
      </c>
      <c r="W88" s="14" t="s">
        <v>469</v>
      </c>
      <c r="X88" s="14" t="s">
        <v>361</v>
      </c>
      <c r="Y88" s="13">
        <v>45404</v>
      </c>
      <c r="Z88" s="13">
        <v>45406</v>
      </c>
      <c r="AA88" s="9">
        <v>81</v>
      </c>
      <c r="AB88" s="17">
        <v>5577</v>
      </c>
      <c r="AC88" s="18">
        <v>0</v>
      </c>
      <c r="AD88" s="15">
        <v>45439</v>
      </c>
      <c r="AE88" s="23" t="s">
        <v>673</v>
      </c>
      <c r="AF88" s="9">
        <v>81</v>
      </c>
      <c r="AG88" s="23" t="s">
        <v>256</v>
      </c>
      <c r="AH88" s="16" t="s">
        <v>224</v>
      </c>
      <c r="AI88" s="13">
        <v>45473</v>
      </c>
      <c r="AJ88" s="14"/>
    </row>
    <row r="89" spans="1:36" s="8" customFormat="1" x14ac:dyDescent="0.25">
      <c r="A89" s="9">
        <v>2024</v>
      </c>
      <c r="B89" s="13">
        <v>45383</v>
      </c>
      <c r="C89" s="13">
        <v>45473</v>
      </c>
      <c r="D89" s="14" t="s">
        <v>90</v>
      </c>
      <c r="E89" s="9">
        <v>803</v>
      </c>
      <c r="F89" s="14" t="s">
        <v>122</v>
      </c>
      <c r="G89" s="14" t="s">
        <v>122</v>
      </c>
      <c r="H89" s="14" t="s">
        <v>135</v>
      </c>
      <c r="I89" s="14" t="s">
        <v>168</v>
      </c>
      <c r="J89" s="14" t="s">
        <v>169</v>
      </c>
      <c r="K89" s="14" t="s">
        <v>170</v>
      </c>
      <c r="L89" s="14" t="s">
        <v>100</v>
      </c>
      <c r="M89" s="14" t="s">
        <v>102</v>
      </c>
      <c r="N89" s="14" t="s">
        <v>361</v>
      </c>
      <c r="O89" s="14" t="s">
        <v>104</v>
      </c>
      <c r="P89" s="9">
        <v>0</v>
      </c>
      <c r="Q89" s="9">
        <v>0</v>
      </c>
      <c r="R89" s="14" t="s">
        <v>209</v>
      </c>
      <c r="S89" s="14" t="s">
        <v>210</v>
      </c>
      <c r="T89" s="14" t="s">
        <v>211</v>
      </c>
      <c r="U89" s="14" t="s">
        <v>209</v>
      </c>
      <c r="V89" s="14" t="s">
        <v>210</v>
      </c>
      <c r="W89" s="14" t="s">
        <v>332</v>
      </c>
      <c r="X89" s="14" t="s">
        <v>361</v>
      </c>
      <c r="Y89" s="13">
        <v>45408</v>
      </c>
      <c r="Z89" s="13">
        <v>45408</v>
      </c>
      <c r="AA89" s="9">
        <v>82</v>
      </c>
      <c r="AB89" s="17">
        <v>2207</v>
      </c>
      <c r="AC89" s="18">
        <v>0</v>
      </c>
      <c r="AD89" s="15">
        <v>45439</v>
      </c>
      <c r="AE89" s="23" t="s">
        <v>674</v>
      </c>
      <c r="AF89" s="9">
        <v>82</v>
      </c>
      <c r="AG89" s="23" t="s">
        <v>256</v>
      </c>
      <c r="AH89" s="16" t="s">
        <v>224</v>
      </c>
      <c r="AI89" s="13">
        <v>45473</v>
      </c>
      <c r="AJ89" s="14"/>
    </row>
    <row r="90" spans="1:36" s="8" customFormat="1" x14ac:dyDescent="0.25">
      <c r="A90" s="9">
        <v>2024</v>
      </c>
      <c r="B90" s="13">
        <v>45383</v>
      </c>
      <c r="C90" s="13">
        <v>45473</v>
      </c>
      <c r="D90" s="14" t="s">
        <v>90</v>
      </c>
      <c r="E90" s="9">
        <v>803</v>
      </c>
      <c r="F90" s="14" t="s">
        <v>122</v>
      </c>
      <c r="G90" s="14" t="s">
        <v>122</v>
      </c>
      <c r="H90" s="14" t="s">
        <v>135</v>
      </c>
      <c r="I90" s="14" t="s">
        <v>168</v>
      </c>
      <c r="J90" s="14" t="s">
        <v>169</v>
      </c>
      <c r="K90" s="14" t="s">
        <v>170</v>
      </c>
      <c r="L90" s="14" t="s">
        <v>100</v>
      </c>
      <c r="M90" s="14" t="s">
        <v>102</v>
      </c>
      <c r="N90" s="14" t="s">
        <v>506</v>
      </c>
      <c r="O90" s="14" t="s">
        <v>104</v>
      </c>
      <c r="P90" s="9">
        <v>0</v>
      </c>
      <c r="Q90" s="9">
        <v>0</v>
      </c>
      <c r="R90" s="14" t="s">
        <v>209</v>
      </c>
      <c r="S90" s="14" t="s">
        <v>210</v>
      </c>
      <c r="T90" s="14" t="s">
        <v>211</v>
      </c>
      <c r="U90" s="14" t="s">
        <v>209</v>
      </c>
      <c r="V90" s="14" t="s">
        <v>210</v>
      </c>
      <c r="W90" s="14" t="s">
        <v>231</v>
      </c>
      <c r="X90" s="14" t="s">
        <v>506</v>
      </c>
      <c r="Y90" s="13">
        <v>45411</v>
      </c>
      <c r="Z90" s="13">
        <v>45411</v>
      </c>
      <c r="AA90" s="9">
        <v>83</v>
      </c>
      <c r="AB90" s="17">
        <v>11208</v>
      </c>
      <c r="AC90" s="18">
        <v>1310</v>
      </c>
      <c r="AD90" s="15">
        <v>45439</v>
      </c>
      <c r="AE90" s="23" t="s">
        <v>675</v>
      </c>
      <c r="AF90" s="9">
        <v>83</v>
      </c>
      <c r="AG90" s="23" t="s">
        <v>256</v>
      </c>
      <c r="AH90" s="16" t="s">
        <v>224</v>
      </c>
      <c r="AI90" s="13">
        <v>45473</v>
      </c>
      <c r="AJ90" s="14"/>
    </row>
    <row r="91" spans="1:36" s="8" customFormat="1" x14ac:dyDescent="0.25">
      <c r="A91" s="9">
        <v>2024</v>
      </c>
      <c r="B91" s="13">
        <v>45383</v>
      </c>
      <c r="C91" s="13">
        <v>45473</v>
      </c>
      <c r="D91" s="14" t="s">
        <v>90</v>
      </c>
      <c r="E91" s="9">
        <v>803</v>
      </c>
      <c r="F91" s="14" t="s">
        <v>122</v>
      </c>
      <c r="G91" s="14" t="s">
        <v>122</v>
      </c>
      <c r="H91" s="14" t="s">
        <v>135</v>
      </c>
      <c r="I91" s="14" t="s">
        <v>168</v>
      </c>
      <c r="J91" s="14" t="s">
        <v>169</v>
      </c>
      <c r="K91" s="14" t="s">
        <v>170</v>
      </c>
      <c r="L91" s="14" t="s">
        <v>100</v>
      </c>
      <c r="M91" s="14" t="s">
        <v>102</v>
      </c>
      <c r="N91" s="14" t="s">
        <v>507</v>
      </c>
      <c r="O91" s="14" t="s">
        <v>104</v>
      </c>
      <c r="P91" s="9">
        <v>0</v>
      </c>
      <c r="Q91" s="9">
        <v>0</v>
      </c>
      <c r="R91" s="14" t="s">
        <v>209</v>
      </c>
      <c r="S91" s="14" t="s">
        <v>210</v>
      </c>
      <c r="T91" s="14" t="s">
        <v>211</v>
      </c>
      <c r="U91" s="14" t="s">
        <v>209</v>
      </c>
      <c r="V91" s="14" t="s">
        <v>210</v>
      </c>
      <c r="W91" s="14" t="s">
        <v>213</v>
      </c>
      <c r="X91" s="14" t="s">
        <v>507</v>
      </c>
      <c r="Y91" s="13">
        <v>45414</v>
      </c>
      <c r="Z91" s="13">
        <v>45415</v>
      </c>
      <c r="AA91" s="9">
        <v>84</v>
      </c>
      <c r="AB91" s="17">
        <v>4074</v>
      </c>
      <c r="AC91" s="18">
        <v>400</v>
      </c>
      <c r="AD91" s="15">
        <v>45439</v>
      </c>
      <c r="AE91" s="23" t="s">
        <v>676</v>
      </c>
      <c r="AF91" s="9">
        <v>84</v>
      </c>
      <c r="AG91" s="23" t="s">
        <v>256</v>
      </c>
      <c r="AH91" s="16" t="s">
        <v>224</v>
      </c>
      <c r="AI91" s="13">
        <v>45473</v>
      </c>
      <c r="AJ91" s="14"/>
    </row>
    <row r="92" spans="1:36" s="8" customFormat="1" x14ac:dyDescent="0.25">
      <c r="A92" s="9">
        <v>2024</v>
      </c>
      <c r="B92" s="13">
        <v>45383</v>
      </c>
      <c r="C92" s="13">
        <v>45473</v>
      </c>
      <c r="D92" s="14" t="s">
        <v>90</v>
      </c>
      <c r="E92" s="9">
        <v>803</v>
      </c>
      <c r="F92" s="14" t="s">
        <v>122</v>
      </c>
      <c r="G92" s="14" t="s">
        <v>122</v>
      </c>
      <c r="H92" s="14" t="s">
        <v>135</v>
      </c>
      <c r="I92" s="14" t="s">
        <v>168</v>
      </c>
      <c r="J92" s="14" t="s">
        <v>169</v>
      </c>
      <c r="K92" s="14" t="s">
        <v>170</v>
      </c>
      <c r="L92" s="14" t="s">
        <v>100</v>
      </c>
      <c r="M92" s="14" t="s">
        <v>102</v>
      </c>
      <c r="N92" s="14" t="s">
        <v>208</v>
      </c>
      <c r="O92" s="14" t="s">
        <v>104</v>
      </c>
      <c r="P92" s="9">
        <v>0</v>
      </c>
      <c r="Q92" s="9">
        <v>0</v>
      </c>
      <c r="R92" s="14" t="s">
        <v>209</v>
      </c>
      <c r="S92" s="14" t="s">
        <v>210</v>
      </c>
      <c r="T92" s="14" t="s">
        <v>211</v>
      </c>
      <c r="U92" s="14" t="s">
        <v>209</v>
      </c>
      <c r="V92" s="14" t="s">
        <v>210</v>
      </c>
      <c r="W92" s="14" t="s">
        <v>218</v>
      </c>
      <c r="X92" s="14" t="s">
        <v>208</v>
      </c>
      <c r="Y92" s="13">
        <v>45421</v>
      </c>
      <c r="Z92" s="13">
        <v>45421</v>
      </c>
      <c r="AA92" s="9">
        <v>85</v>
      </c>
      <c r="AB92" s="17">
        <v>2382</v>
      </c>
      <c r="AC92" s="18">
        <v>0</v>
      </c>
      <c r="AD92" s="15">
        <v>45439</v>
      </c>
      <c r="AE92" s="23" t="s">
        <v>677</v>
      </c>
      <c r="AF92" s="9">
        <v>85</v>
      </c>
      <c r="AG92" s="23" t="s">
        <v>256</v>
      </c>
      <c r="AH92" s="16" t="s">
        <v>224</v>
      </c>
      <c r="AI92" s="13">
        <v>45473</v>
      </c>
      <c r="AJ92" s="14"/>
    </row>
    <row r="93" spans="1:36" s="8" customFormat="1" x14ac:dyDescent="0.25">
      <c r="A93" s="9">
        <v>2024</v>
      </c>
      <c r="B93" s="13">
        <v>45383</v>
      </c>
      <c r="C93" s="13">
        <v>45473</v>
      </c>
      <c r="D93" s="14" t="s">
        <v>90</v>
      </c>
      <c r="E93" s="9">
        <v>803</v>
      </c>
      <c r="F93" s="14" t="s">
        <v>122</v>
      </c>
      <c r="G93" s="14" t="s">
        <v>122</v>
      </c>
      <c r="H93" s="14" t="s">
        <v>135</v>
      </c>
      <c r="I93" s="14" t="s">
        <v>168</v>
      </c>
      <c r="J93" s="14" t="s">
        <v>169</v>
      </c>
      <c r="K93" s="14" t="s">
        <v>170</v>
      </c>
      <c r="L93" s="14" t="s">
        <v>100</v>
      </c>
      <c r="M93" s="14" t="s">
        <v>102</v>
      </c>
      <c r="N93" s="14" t="s">
        <v>208</v>
      </c>
      <c r="O93" s="14" t="s">
        <v>104</v>
      </c>
      <c r="P93" s="9">
        <v>0</v>
      </c>
      <c r="Q93" s="9">
        <v>0</v>
      </c>
      <c r="R93" s="14" t="s">
        <v>209</v>
      </c>
      <c r="S93" s="14" t="s">
        <v>210</v>
      </c>
      <c r="T93" s="14" t="s">
        <v>211</v>
      </c>
      <c r="U93" s="14" t="s">
        <v>209</v>
      </c>
      <c r="V93" s="14" t="s">
        <v>210</v>
      </c>
      <c r="W93" s="14" t="s">
        <v>332</v>
      </c>
      <c r="X93" s="14" t="s">
        <v>208</v>
      </c>
      <c r="Y93" s="13">
        <v>45420</v>
      </c>
      <c r="Z93" s="13">
        <v>45420</v>
      </c>
      <c r="AA93" s="9">
        <v>86</v>
      </c>
      <c r="AB93" s="17">
        <v>2007</v>
      </c>
      <c r="AC93" s="18">
        <v>0</v>
      </c>
      <c r="AD93" s="15">
        <v>45439</v>
      </c>
      <c r="AE93" s="23" t="s">
        <v>698</v>
      </c>
      <c r="AF93" s="9">
        <v>86</v>
      </c>
      <c r="AG93" s="23" t="s">
        <v>256</v>
      </c>
      <c r="AH93" s="16" t="s">
        <v>224</v>
      </c>
      <c r="AI93" s="13">
        <v>45473</v>
      </c>
      <c r="AJ93" s="14"/>
    </row>
    <row r="94" spans="1:36" s="8" customFormat="1" x14ac:dyDescent="0.25">
      <c r="A94" s="9">
        <v>2024</v>
      </c>
      <c r="B94" s="13">
        <v>45383</v>
      </c>
      <c r="C94" s="13">
        <v>45473</v>
      </c>
      <c r="D94" s="14" t="s">
        <v>90</v>
      </c>
      <c r="E94" s="9">
        <v>1201</v>
      </c>
      <c r="F94" s="14" t="s">
        <v>247</v>
      </c>
      <c r="G94" s="14" t="s">
        <v>118</v>
      </c>
      <c r="H94" s="14" t="s">
        <v>136</v>
      </c>
      <c r="I94" s="14" t="s">
        <v>242</v>
      </c>
      <c r="J94" s="14" t="s">
        <v>167</v>
      </c>
      <c r="K94" s="14" t="s">
        <v>243</v>
      </c>
      <c r="L94" s="14" t="s">
        <v>101</v>
      </c>
      <c r="M94" s="14" t="s">
        <v>102</v>
      </c>
      <c r="N94" s="14" t="s">
        <v>508</v>
      </c>
      <c r="O94" s="14" t="s">
        <v>104</v>
      </c>
      <c r="P94" s="9">
        <v>0</v>
      </c>
      <c r="Q94" s="9">
        <v>0</v>
      </c>
      <c r="R94" s="14" t="s">
        <v>209</v>
      </c>
      <c r="S94" s="14" t="s">
        <v>210</v>
      </c>
      <c r="T94" s="14" t="s">
        <v>211</v>
      </c>
      <c r="U94" s="14" t="s">
        <v>209</v>
      </c>
      <c r="V94" s="14" t="s">
        <v>210</v>
      </c>
      <c r="W94" s="14" t="s">
        <v>362</v>
      </c>
      <c r="X94" s="14" t="s">
        <v>508</v>
      </c>
      <c r="Y94" s="13">
        <v>45426</v>
      </c>
      <c r="Z94" s="13">
        <v>45426</v>
      </c>
      <c r="AA94" s="9">
        <v>87</v>
      </c>
      <c r="AB94" s="17">
        <v>479</v>
      </c>
      <c r="AC94" s="18">
        <v>0</v>
      </c>
      <c r="AD94" s="15">
        <v>45439</v>
      </c>
      <c r="AE94" s="23" t="s">
        <v>699</v>
      </c>
      <c r="AF94" s="9">
        <v>87</v>
      </c>
      <c r="AG94" s="23" t="s">
        <v>256</v>
      </c>
      <c r="AH94" s="16" t="s">
        <v>224</v>
      </c>
      <c r="AI94" s="13">
        <v>45473</v>
      </c>
      <c r="AJ94" s="14" t="s">
        <v>848</v>
      </c>
    </row>
    <row r="95" spans="1:36" s="8" customFormat="1" x14ac:dyDescent="0.25">
      <c r="A95" s="9">
        <v>2024</v>
      </c>
      <c r="B95" s="13">
        <v>45383</v>
      </c>
      <c r="C95" s="13">
        <v>45473</v>
      </c>
      <c r="D95" s="14" t="s">
        <v>90</v>
      </c>
      <c r="E95" s="9">
        <v>1201</v>
      </c>
      <c r="F95" s="14" t="s">
        <v>251</v>
      </c>
      <c r="G95" s="14" t="s">
        <v>119</v>
      </c>
      <c r="H95" s="14" t="s">
        <v>258</v>
      </c>
      <c r="I95" s="14" t="s">
        <v>344</v>
      </c>
      <c r="J95" s="14" t="s">
        <v>158</v>
      </c>
      <c r="K95" s="14" t="s">
        <v>175</v>
      </c>
      <c r="L95" s="14" t="s">
        <v>101</v>
      </c>
      <c r="M95" s="14" t="s">
        <v>102</v>
      </c>
      <c r="N95" s="14" t="s">
        <v>345</v>
      </c>
      <c r="O95" s="14" t="s">
        <v>104</v>
      </c>
      <c r="P95" s="9">
        <v>0</v>
      </c>
      <c r="Q95" s="9">
        <v>0</v>
      </c>
      <c r="R95" s="14" t="s">
        <v>209</v>
      </c>
      <c r="S95" s="14" t="s">
        <v>210</v>
      </c>
      <c r="T95" s="14" t="s">
        <v>211</v>
      </c>
      <c r="U95" s="14" t="s">
        <v>212</v>
      </c>
      <c r="V95" s="14" t="s">
        <v>210</v>
      </c>
      <c r="W95" s="14" t="s">
        <v>241</v>
      </c>
      <c r="X95" s="14" t="s">
        <v>345</v>
      </c>
      <c r="Y95" s="13">
        <v>45428</v>
      </c>
      <c r="Z95" s="13">
        <v>45428</v>
      </c>
      <c r="AA95" s="9">
        <v>88</v>
      </c>
      <c r="AB95" s="17">
        <v>479</v>
      </c>
      <c r="AC95" s="18">
        <v>0</v>
      </c>
      <c r="AD95" s="15">
        <v>45439</v>
      </c>
      <c r="AE95" s="23" t="s">
        <v>700</v>
      </c>
      <c r="AF95" s="9">
        <v>88</v>
      </c>
      <c r="AG95" s="23" t="s">
        <v>256</v>
      </c>
      <c r="AH95" s="16" t="s">
        <v>224</v>
      </c>
      <c r="AI95" s="13">
        <v>45473</v>
      </c>
      <c r="AJ95" s="14" t="s">
        <v>848</v>
      </c>
    </row>
    <row r="96" spans="1:36" s="8" customFormat="1" x14ac:dyDescent="0.25">
      <c r="A96" s="9">
        <v>2024</v>
      </c>
      <c r="B96" s="13">
        <v>45383</v>
      </c>
      <c r="C96" s="13">
        <v>45473</v>
      </c>
      <c r="D96" s="14" t="s">
        <v>90</v>
      </c>
      <c r="E96" s="9">
        <v>1201</v>
      </c>
      <c r="F96" s="14" t="s">
        <v>296</v>
      </c>
      <c r="G96" s="14" t="s">
        <v>296</v>
      </c>
      <c r="H96" s="14" t="s">
        <v>258</v>
      </c>
      <c r="I96" s="14" t="s">
        <v>297</v>
      </c>
      <c r="J96" s="14" t="s">
        <v>298</v>
      </c>
      <c r="K96" s="14" t="s">
        <v>299</v>
      </c>
      <c r="L96" s="14" t="s">
        <v>101</v>
      </c>
      <c r="M96" s="14" t="s">
        <v>102</v>
      </c>
      <c r="N96" s="14" t="s">
        <v>345</v>
      </c>
      <c r="O96" s="14" t="s">
        <v>104</v>
      </c>
      <c r="P96" s="9">
        <v>0</v>
      </c>
      <c r="Q96" s="9">
        <v>0</v>
      </c>
      <c r="R96" s="14" t="s">
        <v>209</v>
      </c>
      <c r="S96" s="14" t="s">
        <v>210</v>
      </c>
      <c r="T96" s="14" t="s">
        <v>211</v>
      </c>
      <c r="U96" s="14" t="s">
        <v>209</v>
      </c>
      <c r="V96" s="14" t="s">
        <v>210</v>
      </c>
      <c r="W96" s="14" t="s">
        <v>241</v>
      </c>
      <c r="X96" s="14" t="s">
        <v>345</v>
      </c>
      <c r="Y96" s="13">
        <v>45428</v>
      </c>
      <c r="Z96" s="13">
        <v>45428</v>
      </c>
      <c r="AA96" s="9">
        <v>89</v>
      </c>
      <c r="AB96" s="17">
        <v>479</v>
      </c>
      <c r="AC96" s="18">
        <v>0</v>
      </c>
      <c r="AD96" s="15">
        <v>45439</v>
      </c>
      <c r="AE96" s="23" t="s">
        <v>701</v>
      </c>
      <c r="AF96" s="9">
        <v>89</v>
      </c>
      <c r="AG96" s="23" t="s">
        <v>256</v>
      </c>
      <c r="AH96" s="16" t="s">
        <v>224</v>
      </c>
      <c r="AI96" s="13">
        <v>45473</v>
      </c>
      <c r="AJ96" s="14" t="s">
        <v>848</v>
      </c>
    </row>
    <row r="97" spans="1:36" s="8" customFormat="1" x14ac:dyDescent="0.25">
      <c r="A97" s="9">
        <v>2024</v>
      </c>
      <c r="B97" s="13">
        <v>45383</v>
      </c>
      <c r="C97" s="13">
        <v>45473</v>
      </c>
      <c r="D97" s="14" t="s">
        <v>90</v>
      </c>
      <c r="E97" s="9">
        <v>203</v>
      </c>
      <c r="F97" s="14" t="s">
        <v>296</v>
      </c>
      <c r="G97" s="14" t="s">
        <v>296</v>
      </c>
      <c r="H97" s="14" t="s">
        <v>258</v>
      </c>
      <c r="I97" s="14" t="s">
        <v>346</v>
      </c>
      <c r="J97" s="14" t="s">
        <v>347</v>
      </c>
      <c r="K97" s="14" t="s">
        <v>348</v>
      </c>
      <c r="L97" s="14" t="s">
        <v>101</v>
      </c>
      <c r="M97" s="14" t="s">
        <v>102</v>
      </c>
      <c r="N97" s="14" t="s">
        <v>345</v>
      </c>
      <c r="O97" s="14" t="s">
        <v>104</v>
      </c>
      <c r="P97" s="9">
        <v>0</v>
      </c>
      <c r="Q97" s="9">
        <v>0</v>
      </c>
      <c r="R97" s="14" t="s">
        <v>209</v>
      </c>
      <c r="S97" s="14" t="s">
        <v>210</v>
      </c>
      <c r="T97" s="14" t="s">
        <v>211</v>
      </c>
      <c r="U97" s="14" t="s">
        <v>212</v>
      </c>
      <c r="V97" s="14" t="s">
        <v>210</v>
      </c>
      <c r="W97" s="14" t="s">
        <v>241</v>
      </c>
      <c r="X97" s="14" t="s">
        <v>345</v>
      </c>
      <c r="Y97" s="13">
        <v>45428</v>
      </c>
      <c r="Z97" s="13">
        <v>45428</v>
      </c>
      <c r="AA97" s="9">
        <v>90</v>
      </c>
      <c r="AB97" s="17">
        <v>479</v>
      </c>
      <c r="AC97" s="18">
        <v>0</v>
      </c>
      <c r="AD97" s="15">
        <v>45439</v>
      </c>
      <c r="AE97" s="23" t="s">
        <v>702</v>
      </c>
      <c r="AF97" s="9">
        <v>90</v>
      </c>
      <c r="AG97" s="23" t="s">
        <v>256</v>
      </c>
      <c r="AH97" s="16" t="s">
        <v>224</v>
      </c>
      <c r="AI97" s="13">
        <v>45473</v>
      </c>
      <c r="AJ97" s="14" t="s">
        <v>848</v>
      </c>
    </row>
    <row r="98" spans="1:36" s="8" customFormat="1" x14ac:dyDescent="0.25">
      <c r="A98" s="9">
        <v>2024</v>
      </c>
      <c r="B98" s="13">
        <v>45383</v>
      </c>
      <c r="C98" s="13">
        <v>45473</v>
      </c>
      <c r="D98" s="14" t="s">
        <v>90</v>
      </c>
      <c r="E98" s="9">
        <v>203</v>
      </c>
      <c r="F98" s="14" t="s">
        <v>247</v>
      </c>
      <c r="G98" s="14" t="s">
        <v>349</v>
      </c>
      <c r="H98" s="14" t="s">
        <v>258</v>
      </c>
      <c r="I98" s="14" t="s">
        <v>350</v>
      </c>
      <c r="J98" s="14" t="s">
        <v>351</v>
      </c>
      <c r="K98" s="14" t="s">
        <v>228</v>
      </c>
      <c r="L98" s="14" t="s">
        <v>100</v>
      </c>
      <c r="M98" s="14" t="s">
        <v>102</v>
      </c>
      <c r="N98" s="14" t="s">
        <v>345</v>
      </c>
      <c r="O98" s="14" t="s">
        <v>104</v>
      </c>
      <c r="P98" s="9">
        <v>0</v>
      </c>
      <c r="Q98" s="9">
        <v>0</v>
      </c>
      <c r="R98" s="14" t="s">
        <v>209</v>
      </c>
      <c r="S98" s="14" t="s">
        <v>210</v>
      </c>
      <c r="T98" s="14" t="s">
        <v>211</v>
      </c>
      <c r="U98" s="14" t="s">
        <v>212</v>
      </c>
      <c r="V98" s="14" t="s">
        <v>210</v>
      </c>
      <c r="W98" s="14" t="s">
        <v>241</v>
      </c>
      <c r="X98" s="14" t="s">
        <v>345</v>
      </c>
      <c r="Y98" s="13">
        <v>45428</v>
      </c>
      <c r="Z98" s="13">
        <v>45428</v>
      </c>
      <c r="AA98" s="9">
        <v>91</v>
      </c>
      <c r="AB98" s="17">
        <v>479</v>
      </c>
      <c r="AC98" s="18">
        <v>0</v>
      </c>
      <c r="AD98" s="15">
        <v>45439</v>
      </c>
      <c r="AE98" s="23" t="s">
        <v>703</v>
      </c>
      <c r="AF98" s="9">
        <v>91</v>
      </c>
      <c r="AG98" s="23" t="s">
        <v>256</v>
      </c>
      <c r="AH98" s="16" t="s">
        <v>224</v>
      </c>
      <c r="AI98" s="13">
        <v>45473</v>
      </c>
      <c r="AJ98" s="14" t="s">
        <v>848</v>
      </c>
    </row>
    <row r="99" spans="1:36" s="8" customFormat="1" x14ac:dyDescent="0.25">
      <c r="A99" s="9">
        <v>2024</v>
      </c>
      <c r="B99" s="13">
        <v>45383</v>
      </c>
      <c r="C99" s="13">
        <v>45473</v>
      </c>
      <c r="D99" s="14" t="s">
        <v>90</v>
      </c>
      <c r="E99" s="9">
        <v>1201</v>
      </c>
      <c r="F99" s="14" t="s">
        <v>251</v>
      </c>
      <c r="G99" s="14" t="s">
        <v>119</v>
      </c>
      <c r="H99" s="14" t="s">
        <v>258</v>
      </c>
      <c r="I99" s="14" t="s">
        <v>352</v>
      </c>
      <c r="J99" s="14" t="s">
        <v>353</v>
      </c>
      <c r="K99" s="14" t="s">
        <v>354</v>
      </c>
      <c r="L99" s="14" t="s">
        <v>101</v>
      </c>
      <c r="M99" s="14" t="s">
        <v>102</v>
      </c>
      <c r="N99" s="14" t="s">
        <v>345</v>
      </c>
      <c r="O99" s="14" t="s">
        <v>104</v>
      </c>
      <c r="P99" s="9">
        <v>0</v>
      </c>
      <c r="Q99" s="9">
        <v>0</v>
      </c>
      <c r="R99" s="14" t="s">
        <v>209</v>
      </c>
      <c r="S99" s="14" t="s">
        <v>210</v>
      </c>
      <c r="T99" s="14" t="s">
        <v>211</v>
      </c>
      <c r="U99" s="14" t="s">
        <v>212</v>
      </c>
      <c r="V99" s="14" t="s">
        <v>210</v>
      </c>
      <c r="W99" s="14" t="s">
        <v>241</v>
      </c>
      <c r="X99" s="14" t="s">
        <v>345</v>
      </c>
      <c r="Y99" s="13">
        <v>45428</v>
      </c>
      <c r="Z99" s="13">
        <v>45428</v>
      </c>
      <c r="AA99" s="9">
        <v>92</v>
      </c>
      <c r="AB99" s="17">
        <v>479</v>
      </c>
      <c r="AC99" s="18">
        <v>0</v>
      </c>
      <c r="AD99" s="15">
        <v>45439</v>
      </c>
      <c r="AE99" s="23" t="s">
        <v>704</v>
      </c>
      <c r="AF99" s="9">
        <v>92</v>
      </c>
      <c r="AG99" s="23" t="s">
        <v>256</v>
      </c>
      <c r="AH99" s="16" t="s">
        <v>224</v>
      </c>
      <c r="AI99" s="13">
        <v>45473</v>
      </c>
      <c r="AJ99" s="14" t="s">
        <v>848</v>
      </c>
    </row>
    <row r="100" spans="1:36" s="8" customFormat="1" x14ac:dyDescent="0.25">
      <c r="A100" s="9">
        <v>2024</v>
      </c>
      <c r="B100" s="13">
        <v>45383</v>
      </c>
      <c r="C100" s="13">
        <v>45473</v>
      </c>
      <c r="D100" s="14" t="s">
        <v>90</v>
      </c>
      <c r="E100" s="9">
        <v>709</v>
      </c>
      <c r="F100" s="14" t="s">
        <v>122</v>
      </c>
      <c r="G100" s="14" t="s">
        <v>122</v>
      </c>
      <c r="H100" s="14" t="s">
        <v>137</v>
      </c>
      <c r="I100" s="14" t="s">
        <v>160</v>
      </c>
      <c r="J100" s="14" t="s">
        <v>152</v>
      </c>
      <c r="K100" s="14" t="s">
        <v>161</v>
      </c>
      <c r="L100" s="14" t="s">
        <v>100</v>
      </c>
      <c r="M100" s="14" t="s">
        <v>102</v>
      </c>
      <c r="N100" s="14" t="s">
        <v>355</v>
      </c>
      <c r="O100" s="14" t="s">
        <v>104</v>
      </c>
      <c r="P100" s="9">
        <v>0</v>
      </c>
      <c r="Q100" s="9">
        <v>0</v>
      </c>
      <c r="R100" s="14" t="s">
        <v>209</v>
      </c>
      <c r="S100" s="14" t="s">
        <v>210</v>
      </c>
      <c r="T100" s="14" t="s">
        <v>211</v>
      </c>
      <c r="U100" s="14" t="s">
        <v>209</v>
      </c>
      <c r="V100" s="14" t="s">
        <v>210</v>
      </c>
      <c r="W100" s="14" t="s">
        <v>231</v>
      </c>
      <c r="X100" s="14" t="s">
        <v>355</v>
      </c>
      <c r="Y100" s="13">
        <v>45421</v>
      </c>
      <c r="Z100" s="13">
        <v>45421</v>
      </c>
      <c r="AA100" s="9">
        <v>93</v>
      </c>
      <c r="AB100" s="17">
        <v>4762</v>
      </c>
      <c r="AC100" s="18">
        <v>46</v>
      </c>
      <c r="AD100" s="15">
        <v>45439</v>
      </c>
      <c r="AE100" s="23" t="s">
        <v>705</v>
      </c>
      <c r="AF100" s="9">
        <v>93</v>
      </c>
      <c r="AG100" s="23" t="s">
        <v>256</v>
      </c>
      <c r="AH100" s="16" t="s">
        <v>224</v>
      </c>
      <c r="AI100" s="13">
        <v>45473</v>
      </c>
      <c r="AJ100" s="14"/>
    </row>
    <row r="101" spans="1:36" s="8" customFormat="1" x14ac:dyDescent="0.25">
      <c r="A101" s="9">
        <v>2024</v>
      </c>
      <c r="B101" s="13">
        <v>45383</v>
      </c>
      <c r="C101" s="13">
        <v>45473</v>
      </c>
      <c r="D101" s="14" t="s">
        <v>90</v>
      </c>
      <c r="E101" s="9">
        <v>704</v>
      </c>
      <c r="F101" s="14" t="s">
        <v>253</v>
      </c>
      <c r="G101" s="14" t="s">
        <v>126</v>
      </c>
      <c r="H101" s="14" t="s">
        <v>328</v>
      </c>
      <c r="I101" s="14" t="s">
        <v>356</v>
      </c>
      <c r="J101" s="14" t="s">
        <v>357</v>
      </c>
      <c r="K101" s="14" t="s">
        <v>358</v>
      </c>
      <c r="L101" s="14" t="s">
        <v>101</v>
      </c>
      <c r="M101" s="14" t="s">
        <v>102</v>
      </c>
      <c r="N101" s="14" t="s">
        <v>359</v>
      </c>
      <c r="O101" s="14" t="s">
        <v>104</v>
      </c>
      <c r="P101" s="9">
        <v>0</v>
      </c>
      <c r="Q101" s="9">
        <v>0</v>
      </c>
      <c r="R101" s="14" t="s">
        <v>209</v>
      </c>
      <c r="S101" s="14" t="s">
        <v>210</v>
      </c>
      <c r="T101" s="14" t="s">
        <v>211</v>
      </c>
      <c r="U101" s="14" t="s">
        <v>209</v>
      </c>
      <c r="V101" s="14" t="s">
        <v>210</v>
      </c>
      <c r="W101" s="14" t="s">
        <v>360</v>
      </c>
      <c r="X101" s="14" t="s">
        <v>359</v>
      </c>
      <c r="Y101" s="13">
        <v>45398</v>
      </c>
      <c r="Z101" s="13">
        <v>45399</v>
      </c>
      <c r="AA101" s="9">
        <v>94</v>
      </c>
      <c r="AB101" s="17">
        <v>2274</v>
      </c>
      <c r="AC101" s="18">
        <v>0</v>
      </c>
      <c r="AD101" s="15">
        <v>45439</v>
      </c>
      <c r="AE101" s="23" t="s">
        <v>706</v>
      </c>
      <c r="AF101" s="9">
        <v>94</v>
      </c>
      <c r="AG101" s="23" t="s">
        <v>256</v>
      </c>
      <c r="AH101" s="16" t="s">
        <v>224</v>
      </c>
      <c r="AI101" s="13">
        <v>45473</v>
      </c>
      <c r="AJ101" s="14" t="s">
        <v>848</v>
      </c>
    </row>
    <row r="102" spans="1:36" s="8" customFormat="1" x14ac:dyDescent="0.25">
      <c r="A102" s="9">
        <v>2024</v>
      </c>
      <c r="B102" s="13">
        <v>45383</v>
      </c>
      <c r="C102" s="13">
        <v>45473</v>
      </c>
      <c r="D102" s="14" t="s">
        <v>90</v>
      </c>
      <c r="E102" s="9">
        <v>803</v>
      </c>
      <c r="F102" s="14" t="s">
        <v>122</v>
      </c>
      <c r="G102" s="14" t="s">
        <v>122</v>
      </c>
      <c r="H102" s="14" t="s">
        <v>135</v>
      </c>
      <c r="I102" s="14" t="s">
        <v>168</v>
      </c>
      <c r="J102" s="14" t="s">
        <v>169</v>
      </c>
      <c r="K102" s="14" t="s">
        <v>170</v>
      </c>
      <c r="L102" s="14" t="s">
        <v>100</v>
      </c>
      <c r="M102" s="14" t="s">
        <v>102</v>
      </c>
      <c r="N102" s="14" t="s">
        <v>361</v>
      </c>
      <c r="O102" s="14" t="s">
        <v>104</v>
      </c>
      <c r="P102" s="9">
        <v>0</v>
      </c>
      <c r="Q102" s="9">
        <v>0</v>
      </c>
      <c r="R102" s="14" t="s">
        <v>209</v>
      </c>
      <c r="S102" s="14" t="s">
        <v>210</v>
      </c>
      <c r="T102" s="14" t="s">
        <v>211</v>
      </c>
      <c r="U102" s="14" t="s">
        <v>209</v>
      </c>
      <c r="V102" s="14" t="s">
        <v>210</v>
      </c>
      <c r="W102" s="14" t="s">
        <v>219</v>
      </c>
      <c r="X102" s="14" t="s">
        <v>361</v>
      </c>
      <c r="Y102" s="13">
        <v>45432</v>
      </c>
      <c r="Z102" s="13">
        <v>45433</v>
      </c>
      <c r="AA102" s="9">
        <v>95</v>
      </c>
      <c r="AB102" s="17">
        <v>3544</v>
      </c>
      <c r="AC102" s="18">
        <v>0</v>
      </c>
      <c r="AD102" s="15">
        <v>45439</v>
      </c>
      <c r="AE102" s="23" t="s">
        <v>707</v>
      </c>
      <c r="AF102" s="9">
        <v>95</v>
      </c>
      <c r="AG102" s="23" t="s">
        <v>256</v>
      </c>
      <c r="AH102" s="16" t="s">
        <v>224</v>
      </c>
      <c r="AI102" s="13">
        <v>45473</v>
      </c>
      <c r="AJ102" s="14"/>
    </row>
    <row r="103" spans="1:36" s="8" customFormat="1" x14ac:dyDescent="0.25">
      <c r="A103" s="9">
        <v>2024</v>
      </c>
      <c r="B103" s="13">
        <v>45383</v>
      </c>
      <c r="C103" s="13">
        <v>45473</v>
      </c>
      <c r="D103" s="14" t="s">
        <v>90</v>
      </c>
      <c r="E103" s="9">
        <v>213</v>
      </c>
      <c r="F103" s="14" t="s">
        <v>122</v>
      </c>
      <c r="G103" s="14" t="s">
        <v>122</v>
      </c>
      <c r="H103" s="14" t="s">
        <v>135</v>
      </c>
      <c r="I103" s="14" t="s">
        <v>150</v>
      </c>
      <c r="J103" s="14" t="s">
        <v>151</v>
      </c>
      <c r="K103" s="14" t="s">
        <v>152</v>
      </c>
      <c r="L103" s="14" t="s">
        <v>100</v>
      </c>
      <c r="M103" s="14" t="s">
        <v>102</v>
      </c>
      <c r="N103" s="14" t="s">
        <v>260</v>
      </c>
      <c r="O103" s="14" t="s">
        <v>104</v>
      </c>
      <c r="P103" s="9">
        <v>0</v>
      </c>
      <c r="Q103" s="9">
        <v>0</v>
      </c>
      <c r="R103" s="14" t="s">
        <v>209</v>
      </c>
      <c r="S103" s="14" t="s">
        <v>210</v>
      </c>
      <c r="T103" s="14" t="s">
        <v>211</v>
      </c>
      <c r="U103" s="14" t="s">
        <v>209</v>
      </c>
      <c r="V103" s="14" t="s">
        <v>210</v>
      </c>
      <c r="W103" s="14" t="s">
        <v>362</v>
      </c>
      <c r="X103" s="14" t="s">
        <v>260</v>
      </c>
      <c r="Y103" s="13">
        <v>45426</v>
      </c>
      <c r="Z103" s="13">
        <v>45426</v>
      </c>
      <c r="AA103" s="9">
        <v>96</v>
      </c>
      <c r="AB103" s="17">
        <v>1313</v>
      </c>
      <c r="AC103" s="18">
        <v>0</v>
      </c>
      <c r="AD103" s="15">
        <v>45439</v>
      </c>
      <c r="AE103" s="23" t="s">
        <v>708</v>
      </c>
      <c r="AF103" s="9">
        <v>96</v>
      </c>
      <c r="AG103" s="23" t="s">
        <v>256</v>
      </c>
      <c r="AH103" s="16" t="s">
        <v>224</v>
      </c>
      <c r="AI103" s="13">
        <v>45473</v>
      </c>
      <c r="AJ103" s="14"/>
    </row>
    <row r="104" spans="1:36" s="8" customFormat="1" x14ac:dyDescent="0.25">
      <c r="A104" s="9">
        <v>2024</v>
      </c>
      <c r="B104" s="13">
        <v>45383</v>
      </c>
      <c r="C104" s="13">
        <v>45473</v>
      </c>
      <c r="D104" s="14" t="s">
        <v>89</v>
      </c>
      <c r="E104" s="9">
        <v>1410</v>
      </c>
      <c r="F104" s="14" t="s">
        <v>252</v>
      </c>
      <c r="G104" s="14" t="s">
        <v>127</v>
      </c>
      <c r="H104" s="14" t="s">
        <v>258</v>
      </c>
      <c r="I104" s="14" t="s">
        <v>204</v>
      </c>
      <c r="J104" s="14" t="s">
        <v>259</v>
      </c>
      <c r="K104" s="14" t="s">
        <v>240</v>
      </c>
      <c r="L104" s="14" t="s">
        <v>100</v>
      </c>
      <c r="M104" s="14" t="s">
        <v>102</v>
      </c>
      <c r="N104" s="14" t="s">
        <v>345</v>
      </c>
      <c r="O104" s="14" t="s">
        <v>104</v>
      </c>
      <c r="P104" s="9">
        <v>0</v>
      </c>
      <c r="Q104" s="9">
        <v>0</v>
      </c>
      <c r="R104" s="14" t="s">
        <v>209</v>
      </c>
      <c r="S104" s="14" t="s">
        <v>210</v>
      </c>
      <c r="T104" s="14" t="s">
        <v>211</v>
      </c>
      <c r="U104" s="14" t="s">
        <v>209</v>
      </c>
      <c r="V104" s="14" t="s">
        <v>210</v>
      </c>
      <c r="W104" s="14" t="s">
        <v>241</v>
      </c>
      <c r="X104" s="14" t="s">
        <v>345</v>
      </c>
      <c r="Y104" s="13">
        <v>45428</v>
      </c>
      <c r="Z104" s="13">
        <v>45428</v>
      </c>
      <c r="AA104" s="9">
        <v>97</v>
      </c>
      <c r="AB104" s="17">
        <v>600</v>
      </c>
      <c r="AC104" s="18">
        <v>0</v>
      </c>
      <c r="AD104" s="15">
        <v>45439</v>
      </c>
      <c r="AE104" s="23" t="s">
        <v>709</v>
      </c>
      <c r="AF104" s="9">
        <v>97</v>
      </c>
      <c r="AG104" s="23" t="s">
        <v>256</v>
      </c>
      <c r="AH104" s="16" t="s">
        <v>224</v>
      </c>
      <c r="AI104" s="13">
        <v>45473</v>
      </c>
      <c r="AJ104" s="14"/>
    </row>
    <row r="105" spans="1:36" s="8" customFormat="1" x14ac:dyDescent="0.25">
      <c r="A105" s="9">
        <v>2024</v>
      </c>
      <c r="B105" s="13">
        <v>45383</v>
      </c>
      <c r="C105" s="13">
        <v>45473</v>
      </c>
      <c r="D105" s="14" t="s">
        <v>89</v>
      </c>
      <c r="E105" s="9">
        <v>1411</v>
      </c>
      <c r="F105" s="14" t="s">
        <v>252</v>
      </c>
      <c r="G105" s="14" t="s">
        <v>127</v>
      </c>
      <c r="H105" s="14" t="s">
        <v>302</v>
      </c>
      <c r="I105" s="14" t="s">
        <v>173</v>
      </c>
      <c r="J105" s="14" t="s">
        <v>174</v>
      </c>
      <c r="K105" s="14" t="s">
        <v>175</v>
      </c>
      <c r="L105" s="14" t="s">
        <v>100</v>
      </c>
      <c r="M105" s="14" t="s">
        <v>102</v>
      </c>
      <c r="N105" s="14" t="s">
        <v>363</v>
      </c>
      <c r="O105" s="14" t="s">
        <v>104</v>
      </c>
      <c r="P105" s="9">
        <v>0</v>
      </c>
      <c r="Q105" s="9">
        <v>0</v>
      </c>
      <c r="R105" s="14" t="s">
        <v>209</v>
      </c>
      <c r="S105" s="14" t="s">
        <v>210</v>
      </c>
      <c r="T105" s="14" t="s">
        <v>211</v>
      </c>
      <c r="U105" s="14" t="s">
        <v>209</v>
      </c>
      <c r="V105" s="14" t="s">
        <v>210</v>
      </c>
      <c r="W105" s="14" t="s">
        <v>213</v>
      </c>
      <c r="X105" s="14" t="s">
        <v>363</v>
      </c>
      <c r="Y105" s="13">
        <v>45426</v>
      </c>
      <c r="Z105" s="13">
        <v>45426</v>
      </c>
      <c r="AA105" s="9">
        <v>98</v>
      </c>
      <c r="AB105" s="17">
        <v>790</v>
      </c>
      <c r="AC105" s="18">
        <v>0</v>
      </c>
      <c r="AD105" s="15">
        <v>45439</v>
      </c>
      <c r="AE105" s="23" t="s">
        <v>710</v>
      </c>
      <c r="AF105" s="9">
        <v>98</v>
      </c>
      <c r="AG105" s="23" t="s">
        <v>256</v>
      </c>
      <c r="AH105" s="16" t="s">
        <v>224</v>
      </c>
      <c r="AI105" s="13">
        <v>45473</v>
      </c>
      <c r="AJ105" s="14"/>
    </row>
    <row r="106" spans="1:36" s="8" customFormat="1" x14ac:dyDescent="0.25">
      <c r="A106" s="9">
        <v>2024</v>
      </c>
      <c r="B106" s="13">
        <v>45383</v>
      </c>
      <c r="C106" s="13">
        <v>45473</v>
      </c>
      <c r="D106" s="14" t="s">
        <v>89</v>
      </c>
      <c r="E106" s="9">
        <v>1610</v>
      </c>
      <c r="F106" s="14" t="s">
        <v>245</v>
      </c>
      <c r="G106" s="14" t="s">
        <v>117</v>
      </c>
      <c r="H106" s="14" t="s">
        <v>134</v>
      </c>
      <c r="I106" s="14" t="s">
        <v>176</v>
      </c>
      <c r="J106" s="14" t="s">
        <v>177</v>
      </c>
      <c r="K106" s="14" t="s">
        <v>178</v>
      </c>
      <c r="L106" s="14" t="s">
        <v>100</v>
      </c>
      <c r="M106" s="14" t="s">
        <v>102</v>
      </c>
      <c r="N106" s="14" t="s">
        <v>363</v>
      </c>
      <c r="O106" s="14" t="s">
        <v>104</v>
      </c>
      <c r="P106" s="9">
        <v>0</v>
      </c>
      <c r="Q106" s="9">
        <v>0</v>
      </c>
      <c r="R106" s="14" t="s">
        <v>209</v>
      </c>
      <c r="S106" s="14" t="s">
        <v>210</v>
      </c>
      <c r="T106" s="14" t="s">
        <v>211</v>
      </c>
      <c r="U106" s="14" t="s">
        <v>209</v>
      </c>
      <c r="V106" s="14" t="s">
        <v>210</v>
      </c>
      <c r="W106" s="14" t="s">
        <v>213</v>
      </c>
      <c r="X106" s="14" t="s">
        <v>363</v>
      </c>
      <c r="Y106" s="13">
        <v>45426</v>
      </c>
      <c r="Z106" s="13">
        <v>45426</v>
      </c>
      <c r="AA106" s="9">
        <v>99</v>
      </c>
      <c r="AB106" s="17">
        <v>790</v>
      </c>
      <c r="AC106" s="18">
        <v>0</v>
      </c>
      <c r="AD106" s="15">
        <v>45439</v>
      </c>
      <c r="AE106" s="23" t="s">
        <v>711</v>
      </c>
      <c r="AF106" s="9">
        <v>99</v>
      </c>
      <c r="AG106" s="23" t="s">
        <v>256</v>
      </c>
      <c r="AH106" s="16" t="s">
        <v>224</v>
      </c>
      <c r="AI106" s="13">
        <v>45473</v>
      </c>
      <c r="AJ106" s="14"/>
    </row>
    <row r="107" spans="1:36" s="8" customFormat="1" x14ac:dyDescent="0.25">
      <c r="A107" s="9">
        <v>2024</v>
      </c>
      <c r="B107" s="13">
        <v>45383</v>
      </c>
      <c r="C107" s="13">
        <v>45473</v>
      </c>
      <c r="D107" s="14" t="s">
        <v>89</v>
      </c>
      <c r="E107" s="9">
        <v>1610</v>
      </c>
      <c r="F107" s="14" t="s">
        <v>245</v>
      </c>
      <c r="G107" s="14" t="s">
        <v>117</v>
      </c>
      <c r="H107" s="14" t="s">
        <v>134</v>
      </c>
      <c r="I107" s="14" t="s">
        <v>176</v>
      </c>
      <c r="J107" s="14" t="s">
        <v>177</v>
      </c>
      <c r="K107" s="14" t="s">
        <v>178</v>
      </c>
      <c r="L107" s="14" t="s">
        <v>100</v>
      </c>
      <c r="M107" s="14" t="s">
        <v>102</v>
      </c>
      <c r="N107" s="14" t="s">
        <v>345</v>
      </c>
      <c r="O107" s="14" t="s">
        <v>104</v>
      </c>
      <c r="P107" s="9">
        <v>0</v>
      </c>
      <c r="Q107" s="9">
        <v>0</v>
      </c>
      <c r="R107" s="14" t="s">
        <v>209</v>
      </c>
      <c r="S107" s="14" t="s">
        <v>210</v>
      </c>
      <c r="T107" s="14" t="s">
        <v>211</v>
      </c>
      <c r="U107" s="14" t="s">
        <v>209</v>
      </c>
      <c r="V107" s="14" t="s">
        <v>210</v>
      </c>
      <c r="W107" s="14" t="s">
        <v>241</v>
      </c>
      <c r="X107" s="14" t="s">
        <v>345</v>
      </c>
      <c r="Y107" s="13">
        <v>45428</v>
      </c>
      <c r="Z107" s="13">
        <v>45428</v>
      </c>
      <c r="AA107" s="9">
        <v>100</v>
      </c>
      <c r="AB107" s="17">
        <v>600</v>
      </c>
      <c r="AC107" s="18">
        <v>0</v>
      </c>
      <c r="AD107" s="15">
        <v>45439</v>
      </c>
      <c r="AE107" s="23" t="s">
        <v>712</v>
      </c>
      <c r="AF107" s="9">
        <v>100</v>
      </c>
      <c r="AG107" s="23" t="s">
        <v>256</v>
      </c>
      <c r="AH107" s="16" t="s">
        <v>224</v>
      </c>
      <c r="AI107" s="13">
        <v>45473</v>
      </c>
      <c r="AJ107" s="14"/>
    </row>
    <row r="108" spans="1:36" s="8" customFormat="1" x14ac:dyDescent="0.25">
      <c r="A108" s="9">
        <v>2024</v>
      </c>
      <c r="B108" s="13">
        <v>45383</v>
      </c>
      <c r="C108" s="13">
        <v>45473</v>
      </c>
      <c r="D108" s="14" t="s">
        <v>91</v>
      </c>
      <c r="E108" s="22" t="s">
        <v>116</v>
      </c>
      <c r="F108" s="14" t="s">
        <v>254</v>
      </c>
      <c r="G108" s="14" t="s">
        <v>131</v>
      </c>
      <c r="H108" s="14" t="s">
        <v>140</v>
      </c>
      <c r="I108" s="14" t="s">
        <v>364</v>
      </c>
      <c r="J108" s="14" t="s">
        <v>347</v>
      </c>
      <c r="K108" s="14" t="s">
        <v>365</v>
      </c>
      <c r="L108" s="14" t="s">
        <v>101</v>
      </c>
      <c r="M108" s="14" t="s">
        <v>102</v>
      </c>
      <c r="N108" s="14" t="s">
        <v>366</v>
      </c>
      <c r="O108" s="14" t="s">
        <v>104</v>
      </c>
      <c r="P108" s="9">
        <v>0</v>
      </c>
      <c r="Q108" s="9">
        <v>0</v>
      </c>
      <c r="R108" s="14" t="s">
        <v>209</v>
      </c>
      <c r="S108" s="14" t="s">
        <v>210</v>
      </c>
      <c r="T108" s="14" t="s">
        <v>211</v>
      </c>
      <c r="U108" s="14" t="s">
        <v>209</v>
      </c>
      <c r="V108" s="14" t="s">
        <v>210</v>
      </c>
      <c r="W108" s="14" t="s">
        <v>367</v>
      </c>
      <c r="X108" s="14" t="s">
        <v>366</v>
      </c>
      <c r="Y108" s="13">
        <v>45385</v>
      </c>
      <c r="Z108" s="13">
        <v>45386</v>
      </c>
      <c r="AA108" s="9">
        <v>101</v>
      </c>
      <c r="AB108" s="17">
        <v>1560</v>
      </c>
      <c r="AC108" s="18">
        <v>0</v>
      </c>
      <c r="AD108" s="15">
        <v>45440</v>
      </c>
      <c r="AE108" s="23" t="s">
        <v>713</v>
      </c>
      <c r="AF108" s="9">
        <v>101</v>
      </c>
      <c r="AG108" s="23" t="s">
        <v>256</v>
      </c>
      <c r="AH108" s="16" t="s">
        <v>224</v>
      </c>
      <c r="AI108" s="13">
        <v>45473</v>
      </c>
      <c r="AJ108" s="14"/>
    </row>
    <row r="109" spans="1:36" s="8" customFormat="1" x14ac:dyDescent="0.25">
      <c r="A109" s="9">
        <v>2024</v>
      </c>
      <c r="B109" s="13">
        <v>45383</v>
      </c>
      <c r="C109" s="13">
        <v>45473</v>
      </c>
      <c r="D109" s="14" t="s">
        <v>91</v>
      </c>
      <c r="E109" s="22" t="s">
        <v>116</v>
      </c>
      <c r="F109" s="14" t="s">
        <v>254</v>
      </c>
      <c r="G109" s="14" t="s">
        <v>131</v>
      </c>
      <c r="H109" s="14" t="s">
        <v>140</v>
      </c>
      <c r="I109" s="14" t="s">
        <v>364</v>
      </c>
      <c r="J109" s="14" t="s">
        <v>347</v>
      </c>
      <c r="K109" s="14" t="s">
        <v>365</v>
      </c>
      <c r="L109" s="14" t="s">
        <v>101</v>
      </c>
      <c r="M109" s="14" t="s">
        <v>102</v>
      </c>
      <c r="N109" s="14" t="s">
        <v>368</v>
      </c>
      <c r="O109" s="14" t="s">
        <v>104</v>
      </c>
      <c r="P109" s="9">
        <v>0</v>
      </c>
      <c r="Q109" s="9">
        <v>0</v>
      </c>
      <c r="R109" s="14" t="s">
        <v>209</v>
      </c>
      <c r="S109" s="14" t="s">
        <v>210</v>
      </c>
      <c r="T109" s="14" t="s">
        <v>211</v>
      </c>
      <c r="U109" s="14" t="s">
        <v>209</v>
      </c>
      <c r="V109" s="14" t="s">
        <v>210</v>
      </c>
      <c r="W109" s="14" t="s">
        <v>285</v>
      </c>
      <c r="X109" s="14" t="s">
        <v>368</v>
      </c>
      <c r="Y109" s="13">
        <v>45406</v>
      </c>
      <c r="Z109" s="13">
        <v>45406</v>
      </c>
      <c r="AA109" s="9">
        <v>102</v>
      </c>
      <c r="AB109" s="17">
        <v>460</v>
      </c>
      <c r="AC109" s="18">
        <v>0</v>
      </c>
      <c r="AD109" s="15">
        <v>45440</v>
      </c>
      <c r="AE109" s="23" t="s">
        <v>714</v>
      </c>
      <c r="AF109" s="9">
        <v>102</v>
      </c>
      <c r="AG109" s="23" t="s">
        <v>256</v>
      </c>
      <c r="AH109" s="16" t="s">
        <v>224</v>
      </c>
      <c r="AI109" s="13">
        <v>45473</v>
      </c>
      <c r="AJ109" s="14"/>
    </row>
    <row r="110" spans="1:36" s="8" customFormat="1" x14ac:dyDescent="0.25">
      <c r="A110" s="9">
        <v>2024</v>
      </c>
      <c r="B110" s="13">
        <v>45383</v>
      </c>
      <c r="C110" s="13">
        <v>45473</v>
      </c>
      <c r="D110" s="14" t="s">
        <v>90</v>
      </c>
      <c r="E110" s="9">
        <v>203</v>
      </c>
      <c r="F110" s="14" t="s">
        <v>369</v>
      </c>
      <c r="G110" s="14" t="s">
        <v>370</v>
      </c>
      <c r="H110" s="14" t="s">
        <v>140</v>
      </c>
      <c r="I110" s="14" t="s">
        <v>371</v>
      </c>
      <c r="J110" s="14" t="s">
        <v>372</v>
      </c>
      <c r="K110" s="14" t="s">
        <v>373</v>
      </c>
      <c r="L110" s="14" t="s">
        <v>100</v>
      </c>
      <c r="M110" s="14" t="s">
        <v>102</v>
      </c>
      <c r="N110" s="14" t="s">
        <v>374</v>
      </c>
      <c r="O110" s="14" t="s">
        <v>104</v>
      </c>
      <c r="P110" s="9">
        <v>0</v>
      </c>
      <c r="Q110" s="9">
        <v>0</v>
      </c>
      <c r="R110" s="14" t="s">
        <v>209</v>
      </c>
      <c r="S110" s="14" t="s">
        <v>210</v>
      </c>
      <c r="T110" s="14" t="s">
        <v>211</v>
      </c>
      <c r="U110" s="14" t="s">
        <v>209</v>
      </c>
      <c r="V110" s="14" t="s">
        <v>210</v>
      </c>
      <c r="W110" s="14" t="s">
        <v>375</v>
      </c>
      <c r="X110" s="14" t="s">
        <v>374</v>
      </c>
      <c r="Y110" s="13">
        <v>45392</v>
      </c>
      <c r="Z110" s="13">
        <v>45393</v>
      </c>
      <c r="AA110" s="9">
        <v>103</v>
      </c>
      <c r="AB110" s="17">
        <v>958</v>
      </c>
      <c r="AC110" s="18">
        <v>0</v>
      </c>
      <c r="AD110" s="15">
        <v>45440</v>
      </c>
      <c r="AE110" s="23" t="s">
        <v>715</v>
      </c>
      <c r="AF110" s="9">
        <v>103</v>
      </c>
      <c r="AG110" s="23" t="s">
        <v>256</v>
      </c>
      <c r="AH110" s="16" t="s">
        <v>224</v>
      </c>
      <c r="AI110" s="13">
        <v>45473</v>
      </c>
      <c r="AJ110" s="14" t="s">
        <v>848</v>
      </c>
    </row>
    <row r="111" spans="1:36" s="8" customFormat="1" x14ac:dyDescent="0.25">
      <c r="A111" s="9">
        <v>2024</v>
      </c>
      <c r="B111" s="13">
        <v>45383</v>
      </c>
      <c r="C111" s="13">
        <v>45473</v>
      </c>
      <c r="D111" s="14" t="s">
        <v>90</v>
      </c>
      <c r="E111" s="9">
        <v>203</v>
      </c>
      <c r="F111" s="14" t="s">
        <v>369</v>
      </c>
      <c r="G111" s="14" t="s">
        <v>370</v>
      </c>
      <c r="H111" s="14" t="s">
        <v>140</v>
      </c>
      <c r="I111" s="14" t="s">
        <v>371</v>
      </c>
      <c r="J111" s="14" t="s">
        <v>372</v>
      </c>
      <c r="K111" s="14" t="s">
        <v>373</v>
      </c>
      <c r="L111" s="14" t="s">
        <v>100</v>
      </c>
      <c r="M111" s="14" t="s">
        <v>102</v>
      </c>
      <c r="N111" s="14" t="s">
        <v>376</v>
      </c>
      <c r="O111" s="14" t="s">
        <v>104</v>
      </c>
      <c r="P111" s="9">
        <v>0</v>
      </c>
      <c r="Q111" s="9">
        <v>0</v>
      </c>
      <c r="R111" s="14" t="s">
        <v>209</v>
      </c>
      <c r="S111" s="14" t="s">
        <v>210</v>
      </c>
      <c r="T111" s="14" t="s">
        <v>211</v>
      </c>
      <c r="U111" s="14" t="s">
        <v>209</v>
      </c>
      <c r="V111" s="14" t="s">
        <v>210</v>
      </c>
      <c r="W111" s="14" t="s">
        <v>377</v>
      </c>
      <c r="X111" s="14" t="s">
        <v>376</v>
      </c>
      <c r="Y111" s="13">
        <v>45425</v>
      </c>
      <c r="Z111" s="13">
        <v>45426</v>
      </c>
      <c r="AA111" s="9">
        <v>104</v>
      </c>
      <c r="AB111" s="17">
        <v>2644</v>
      </c>
      <c r="AC111" s="18">
        <v>0</v>
      </c>
      <c r="AD111" s="15">
        <v>45440</v>
      </c>
      <c r="AE111" s="23" t="s">
        <v>716</v>
      </c>
      <c r="AF111" s="9">
        <v>104</v>
      </c>
      <c r="AG111" s="23" t="s">
        <v>256</v>
      </c>
      <c r="AH111" s="16" t="s">
        <v>224</v>
      </c>
      <c r="AI111" s="13">
        <v>45473</v>
      </c>
      <c r="AJ111" s="14" t="s">
        <v>848</v>
      </c>
    </row>
    <row r="112" spans="1:36" s="8" customFormat="1" x14ac:dyDescent="0.25">
      <c r="A112" s="9">
        <v>2024</v>
      </c>
      <c r="B112" s="13">
        <v>45383</v>
      </c>
      <c r="C112" s="13">
        <v>45473</v>
      </c>
      <c r="D112" s="14" t="s">
        <v>90</v>
      </c>
      <c r="E112" s="9">
        <v>203</v>
      </c>
      <c r="F112" s="14" t="s">
        <v>369</v>
      </c>
      <c r="G112" s="14" t="s">
        <v>370</v>
      </c>
      <c r="H112" s="14" t="s">
        <v>140</v>
      </c>
      <c r="I112" s="14" t="s">
        <v>371</v>
      </c>
      <c r="J112" s="14" t="s">
        <v>372</v>
      </c>
      <c r="K112" s="14" t="s">
        <v>373</v>
      </c>
      <c r="L112" s="14" t="s">
        <v>100</v>
      </c>
      <c r="M112" s="14" t="s">
        <v>102</v>
      </c>
      <c r="N112" s="14" t="s">
        <v>378</v>
      </c>
      <c r="O112" s="14" t="s">
        <v>104</v>
      </c>
      <c r="P112" s="9">
        <v>0</v>
      </c>
      <c r="Q112" s="9">
        <v>0</v>
      </c>
      <c r="R112" s="14" t="s">
        <v>209</v>
      </c>
      <c r="S112" s="14" t="s">
        <v>210</v>
      </c>
      <c r="T112" s="14" t="s">
        <v>211</v>
      </c>
      <c r="U112" s="14" t="s">
        <v>209</v>
      </c>
      <c r="V112" s="14" t="s">
        <v>210</v>
      </c>
      <c r="W112" s="14" t="s">
        <v>377</v>
      </c>
      <c r="X112" s="14" t="s">
        <v>378</v>
      </c>
      <c r="Y112" s="13">
        <v>45405</v>
      </c>
      <c r="Z112" s="13">
        <v>45406</v>
      </c>
      <c r="AA112" s="9">
        <v>105</v>
      </c>
      <c r="AB112" s="17">
        <v>2644</v>
      </c>
      <c r="AC112" s="18">
        <v>0</v>
      </c>
      <c r="AD112" s="15">
        <v>45440</v>
      </c>
      <c r="AE112" s="23" t="s">
        <v>717</v>
      </c>
      <c r="AF112" s="9">
        <v>105</v>
      </c>
      <c r="AG112" s="23" t="s">
        <v>256</v>
      </c>
      <c r="AH112" s="16" t="s">
        <v>224</v>
      </c>
      <c r="AI112" s="13">
        <v>45473</v>
      </c>
      <c r="AJ112" s="14" t="s">
        <v>848</v>
      </c>
    </row>
    <row r="113" spans="1:36" s="8" customFormat="1" x14ac:dyDescent="0.25">
      <c r="A113" s="9">
        <v>2024</v>
      </c>
      <c r="B113" s="13">
        <v>45383</v>
      </c>
      <c r="C113" s="13">
        <v>45473</v>
      </c>
      <c r="D113" s="14" t="s">
        <v>90</v>
      </c>
      <c r="E113" s="9">
        <v>203</v>
      </c>
      <c r="F113" s="14" t="s">
        <v>369</v>
      </c>
      <c r="G113" s="14" t="s">
        <v>370</v>
      </c>
      <c r="H113" s="14" t="s">
        <v>140</v>
      </c>
      <c r="I113" s="14" t="s">
        <v>371</v>
      </c>
      <c r="J113" s="14" t="s">
        <v>372</v>
      </c>
      <c r="K113" s="14" t="s">
        <v>373</v>
      </c>
      <c r="L113" s="14" t="s">
        <v>100</v>
      </c>
      <c r="M113" s="14" t="s">
        <v>102</v>
      </c>
      <c r="N113" s="14" t="s">
        <v>379</v>
      </c>
      <c r="O113" s="14" t="s">
        <v>104</v>
      </c>
      <c r="P113" s="9">
        <v>0</v>
      </c>
      <c r="Q113" s="9">
        <v>0</v>
      </c>
      <c r="R113" s="14" t="s">
        <v>209</v>
      </c>
      <c r="S113" s="14" t="s">
        <v>210</v>
      </c>
      <c r="T113" s="14" t="s">
        <v>211</v>
      </c>
      <c r="U113" s="14" t="s">
        <v>209</v>
      </c>
      <c r="V113" s="14" t="s">
        <v>210</v>
      </c>
      <c r="W113" s="14" t="s">
        <v>458</v>
      </c>
      <c r="X113" s="14" t="s">
        <v>379</v>
      </c>
      <c r="Y113" s="13">
        <v>45419</v>
      </c>
      <c r="Z113" s="13">
        <v>45419</v>
      </c>
      <c r="AA113" s="9">
        <v>106</v>
      </c>
      <c r="AB113" s="17">
        <v>479</v>
      </c>
      <c r="AC113" s="18">
        <v>0</v>
      </c>
      <c r="AD113" s="15">
        <v>45440</v>
      </c>
      <c r="AE113" s="23" t="s">
        <v>738</v>
      </c>
      <c r="AF113" s="9">
        <v>106</v>
      </c>
      <c r="AG113" s="23" t="s">
        <v>256</v>
      </c>
      <c r="AH113" s="16" t="s">
        <v>224</v>
      </c>
      <c r="AI113" s="13">
        <v>45473</v>
      </c>
      <c r="AJ113" s="14" t="s">
        <v>848</v>
      </c>
    </row>
    <row r="114" spans="1:36" s="8" customFormat="1" x14ac:dyDescent="0.25">
      <c r="A114" s="9">
        <v>2024</v>
      </c>
      <c r="B114" s="13">
        <v>45383</v>
      </c>
      <c r="C114" s="13">
        <v>45473</v>
      </c>
      <c r="D114" s="14" t="s">
        <v>90</v>
      </c>
      <c r="E114" s="9">
        <v>203</v>
      </c>
      <c r="F114" s="14" t="s">
        <v>369</v>
      </c>
      <c r="G114" s="14" t="s">
        <v>370</v>
      </c>
      <c r="H114" s="14" t="s">
        <v>140</v>
      </c>
      <c r="I114" s="14" t="s">
        <v>371</v>
      </c>
      <c r="J114" s="14" t="s">
        <v>372</v>
      </c>
      <c r="K114" s="14" t="s">
        <v>373</v>
      </c>
      <c r="L114" s="14" t="s">
        <v>100</v>
      </c>
      <c r="M114" s="14" t="s">
        <v>102</v>
      </c>
      <c r="N114" s="14" t="s">
        <v>379</v>
      </c>
      <c r="O114" s="14" t="s">
        <v>104</v>
      </c>
      <c r="P114" s="9">
        <v>0</v>
      </c>
      <c r="Q114" s="9">
        <v>0</v>
      </c>
      <c r="R114" s="14" t="s">
        <v>209</v>
      </c>
      <c r="S114" s="14" t="s">
        <v>210</v>
      </c>
      <c r="T114" s="14" t="s">
        <v>211</v>
      </c>
      <c r="U114" s="14" t="s">
        <v>209</v>
      </c>
      <c r="V114" s="14" t="s">
        <v>210</v>
      </c>
      <c r="W114" s="14" t="s">
        <v>292</v>
      </c>
      <c r="X114" s="14" t="s">
        <v>379</v>
      </c>
      <c r="Y114" s="13">
        <v>45399</v>
      </c>
      <c r="Z114" s="13">
        <v>45400</v>
      </c>
      <c r="AA114" s="9">
        <v>107</v>
      </c>
      <c r="AB114" s="17">
        <v>2274</v>
      </c>
      <c r="AC114" s="18">
        <v>0</v>
      </c>
      <c r="AD114" s="15">
        <v>45440</v>
      </c>
      <c r="AE114" s="23" t="s">
        <v>739</v>
      </c>
      <c r="AF114" s="9">
        <v>107</v>
      </c>
      <c r="AG114" s="23" t="s">
        <v>256</v>
      </c>
      <c r="AH114" s="16" t="s">
        <v>224</v>
      </c>
      <c r="AI114" s="13">
        <v>45473</v>
      </c>
      <c r="AJ114" s="14" t="s">
        <v>848</v>
      </c>
    </row>
    <row r="115" spans="1:36" s="8" customFormat="1" x14ac:dyDescent="0.25">
      <c r="A115" s="9">
        <v>2024</v>
      </c>
      <c r="B115" s="13">
        <v>45383</v>
      </c>
      <c r="C115" s="13">
        <v>45473</v>
      </c>
      <c r="D115" s="14" t="s">
        <v>90</v>
      </c>
      <c r="E115" s="9">
        <v>302</v>
      </c>
      <c r="F115" s="14" t="s">
        <v>254</v>
      </c>
      <c r="G115" s="14" t="s">
        <v>131</v>
      </c>
      <c r="H115" s="14" t="s">
        <v>140</v>
      </c>
      <c r="I115" s="14" t="s">
        <v>380</v>
      </c>
      <c r="J115" s="14" t="s">
        <v>381</v>
      </c>
      <c r="K115" s="14" t="s">
        <v>382</v>
      </c>
      <c r="L115" s="14" t="s">
        <v>101</v>
      </c>
      <c r="M115" s="14" t="s">
        <v>102</v>
      </c>
      <c r="N115" s="14" t="s">
        <v>383</v>
      </c>
      <c r="O115" s="14" t="s">
        <v>104</v>
      </c>
      <c r="P115" s="9">
        <v>0</v>
      </c>
      <c r="Q115" s="9">
        <v>0</v>
      </c>
      <c r="R115" s="14" t="s">
        <v>209</v>
      </c>
      <c r="S115" s="14" t="s">
        <v>210</v>
      </c>
      <c r="T115" s="14" t="s">
        <v>211</v>
      </c>
      <c r="U115" s="14" t="s">
        <v>209</v>
      </c>
      <c r="V115" s="14" t="s">
        <v>210</v>
      </c>
      <c r="W115" s="14" t="s">
        <v>360</v>
      </c>
      <c r="X115" s="14" t="s">
        <v>383</v>
      </c>
      <c r="Y115" s="13">
        <v>45398</v>
      </c>
      <c r="Z115" s="13">
        <v>45399</v>
      </c>
      <c r="AA115" s="9">
        <v>108</v>
      </c>
      <c r="AB115" s="17">
        <v>2274</v>
      </c>
      <c r="AC115" s="18">
        <v>0</v>
      </c>
      <c r="AD115" s="15">
        <v>45440</v>
      </c>
      <c r="AE115" s="23" t="s">
        <v>740</v>
      </c>
      <c r="AF115" s="9">
        <v>108</v>
      </c>
      <c r="AG115" s="23" t="s">
        <v>256</v>
      </c>
      <c r="AH115" s="16" t="s">
        <v>224</v>
      </c>
      <c r="AI115" s="13">
        <v>45473</v>
      </c>
      <c r="AJ115" s="14" t="s">
        <v>848</v>
      </c>
    </row>
    <row r="116" spans="1:36" s="8" customFormat="1" x14ac:dyDescent="0.25">
      <c r="A116" s="9">
        <v>2024</v>
      </c>
      <c r="B116" s="13">
        <v>45383</v>
      </c>
      <c r="C116" s="13">
        <v>45473</v>
      </c>
      <c r="D116" s="14" t="s">
        <v>90</v>
      </c>
      <c r="E116" s="9">
        <v>302</v>
      </c>
      <c r="F116" s="14" t="s">
        <v>254</v>
      </c>
      <c r="G116" s="14" t="s">
        <v>131</v>
      </c>
      <c r="H116" s="14" t="s">
        <v>140</v>
      </c>
      <c r="I116" s="14" t="s">
        <v>380</v>
      </c>
      <c r="J116" s="14" t="s">
        <v>381</v>
      </c>
      <c r="K116" s="14" t="s">
        <v>382</v>
      </c>
      <c r="L116" s="14" t="s">
        <v>101</v>
      </c>
      <c r="M116" s="14" t="s">
        <v>102</v>
      </c>
      <c r="N116" s="14" t="s">
        <v>384</v>
      </c>
      <c r="O116" s="14" t="s">
        <v>104</v>
      </c>
      <c r="P116" s="9">
        <v>0</v>
      </c>
      <c r="Q116" s="9">
        <v>0</v>
      </c>
      <c r="R116" s="14" t="s">
        <v>209</v>
      </c>
      <c r="S116" s="14" t="s">
        <v>210</v>
      </c>
      <c r="T116" s="14" t="s">
        <v>211</v>
      </c>
      <c r="U116" s="14" t="s">
        <v>209</v>
      </c>
      <c r="V116" s="14" t="s">
        <v>210</v>
      </c>
      <c r="W116" s="14" t="s">
        <v>267</v>
      </c>
      <c r="X116" s="14" t="s">
        <v>384</v>
      </c>
      <c r="Y116" s="13">
        <v>45391</v>
      </c>
      <c r="Z116" s="13">
        <v>45391</v>
      </c>
      <c r="AA116" s="9">
        <v>109</v>
      </c>
      <c r="AB116" s="17">
        <v>658</v>
      </c>
      <c r="AC116" s="18">
        <v>0</v>
      </c>
      <c r="AD116" s="15">
        <v>45440</v>
      </c>
      <c r="AE116" s="23" t="s">
        <v>741</v>
      </c>
      <c r="AF116" s="9">
        <v>109</v>
      </c>
      <c r="AG116" s="23" t="s">
        <v>256</v>
      </c>
      <c r="AH116" s="16" t="s">
        <v>224</v>
      </c>
      <c r="AI116" s="13">
        <v>45473</v>
      </c>
      <c r="AJ116" s="14" t="s">
        <v>848</v>
      </c>
    </row>
    <row r="117" spans="1:36" s="8" customFormat="1" x14ac:dyDescent="0.25">
      <c r="A117" s="9">
        <v>2024</v>
      </c>
      <c r="B117" s="13">
        <v>45383</v>
      </c>
      <c r="C117" s="13">
        <v>45473</v>
      </c>
      <c r="D117" s="14" t="s">
        <v>90</v>
      </c>
      <c r="E117" s="9">
        <v>404</v>
      </c>
      <c r="F117" s="14" t="s">
        <v>254</v>
      </c>
      <c r="G117" s="14" t="s">
        <v>132</v>
      </c>
      <c r="H117" s="14" t="s">
        <v>140</v>
      </c>
      <c r="I117" s="14" t="s">
        <v>176</v>
      </c>
      <c r="J117" s="14" t="s">
        <v>192</v>
      </c>
      <c r="K117" s="14" t="s">
        <v>199</v>
      </c>
      <c r="L117" s="14" t="s">
        <v>100</v>
      </c>
      <c r="M117" s="14" t="s">
        <v>102</v>
      </c>
      <c r="N117" s="14" t="s">
        <v>385</v>
      </c>
      <c r="O117" s="14" t="s">
        <v>104</v>
      </c>
      <c r="P117" s="9">
        <v>0</v>
      </c>
      <c r="Q117" s="9">
        <v>0</v>
      </c>
      <c r="R117" s="14" t="s">
        <v>209</v>
      </c>
      <c r="S117" s="14" t="s">
        <v>210</v>
      </c>
      <c r="T117" s="14" t="s">
        <v>211</v>
      </c>
      <c r="U117" s="14" t="s">
        <v>209</v>
      </c>
      <c r="V117" s="14" t="s">
        <v>210</v>
      </c>
      <c r="W117" s="14" t="s">
        <v>220</v>
      </c>
      <c r="X117" s="14" t="s">
        <v>385</v>
      </c>
      <c r="Y117" s="13">
        <v>45404</v>
      </c>
      <c r="Z117" s="13">
        <v>45404</v>
      </c>
      <c r="AA117" s="9">
        <v>110</v>
      </c>
      <c r="AB117" s="17">
        <v>479</v>
      </c>
      <c r="AC117" s="18">
        <v>0</v>
      </c>
      <c r="AD117" s="15">
        <v>45440</v>
      </c>
      <c r="AE117" s="23" t="s">
        <v>742</v>
      </c>
      <c r="AF117" s="9">
        <v>110</v>
      </c>
      <c r="AG117" s="23" t="s">
        <v>256</v>
      </c>
      <c r="AH117" s="16" t="s">
        <v>224</v>
      </c>
      <c r="AI117" s="13">
        <v>45473</v>
      </c>
      <c r="AJ117" s="14" t="s">
        <v>848</v>
      </c>
    </row>
    <row r="118" spans="1:36" s="8" customFormat="1" x14ac:dyDescent="0.25">
      <c r="A118" s="9">
        <v>2024</v>
      </c>
      <c r="B118" s="13">
        <v>45383</v>
      </c>
      <c r="C118" s="13">
        <v>45473</v>
      </c>
      <c r="D118" s="14" t="s">
        <v>90</v>
      </c>
      <c r="E118" s="9">
        <v>404</v>
      </c>
      <c r="F118" s="14" t="s">
        <v>254</v>
      </c>
      <c r="G118" s="14" t="s">
        <v>132</v>
      </c>
      <c r="H118" s="14" t="s">
        <v>140</v>
      </c>
      <c r="I118" s="14" t="s">
        <v>176</v>
      </c>
      <c r="J118" s="14" t="s">
        <v>192</v>
      </c>
      <c r="K118" s="14" t="s">
        <v>199</v>
      </c>
      <c r="L118" s="14" t="s">
        <v>100</v>
      </c>
      <c r="M118" s="14" t="s">
        <v>102</v>
      </c>
      <c r="N118" s="14" t="s">
        <v>386</v>
      </c>
      <c r="O118" s="14" t="s">
        <v>104</v>
      </c>
      <c r="P118" s="9">
        <v>0</v>
      </c>
      <c r="Q118" s="9">
        <v>0</v>
      </c>
      <c r="R118" s="14" t="s">
        <v>209</v>
      </c>
      <c r="S118" s="14" t="s">
        <v>210</v>
      </c>
      <c r="T118" s="14" t="s">
        <v>211</v>
      </c>
      <c r="U118" s="14" t="s">
        <v>209</v>
      </c>
      <c r="V118" s="14" t="s">
        <v>210</v>
      </c>
      <c r="W118" s="14" t="s">
        <v>387</v>
      </c>
      <c r="X118" s="14" t="s">
        <v>386</v>
      </c>
      <c r="Y118" s="13">
        <v>45398</v>
      </c>
      <c r="Z118" s="13">
        <v>45399</v>
      </c>
      <c r="AA118" s="9">
        <v>111</v>
      </c>
      <c r="AB118" s="17">
        <v>2714</v>
      </c>
      <c r="AC118" s="18">
        <v>260</v>
      </c>
      <c r="AD118" s="15">
        <v>45440</v>
      </c>
      <c r="AE118" s="23" t="s">
        <v>743</v>
      </c>
      <c r="AF118" s="9">
        <v>111</v>
      </c>
      <c r="AG118" s="23" t="s">
        <v>256</v>
      </c>
      <c r="AH118" s="16" t="s">
        <v>224</v>
      </c>
      <c r="AI118" s="13">
        <v>45473</v>
      </c>
      <c r="AJ118" s="14" t="s">
        <v>848</v>
      </c>
    </row>
    <row r="119" spans="1:36" s="8" customFormat="1" x14ac:dyDescent="0.25">
      <c r="A119" s="9">
        <v>2024</v>
      </c>
      <c r="B119" s="13">
        <v>45383</v>
      </c>
      <c r="C119" s="13">
        <v>45473</v>
      </c>
      <c r="D119" s="14" t="s">
        <v>90</v>
      </c>
      <c r="E119" s="9">
        <v>211</v>
      </c>
      <c r="F119" s="14" t="s">
        <v>254</v>
      </c>
      <c r="G119" s="14" t="s">
        <v>128</v>
      </c>
      <c r="H119" s="14" t="s">
        <v>139</v>
      </c>
      <c r="I119" s="14" t="s">
        <v>181</v>
      </c>
      <c r="J119" s="14" t="s">
        <v>182</v>
      </c>
      <c r="K119" s="14" t="s">
        <v>183</v>
      </c>
      <c r="L119" s="14" t="s">
        <v>100</v>
      </c>
      <c r="M119" s="14" t="s">
        <v>102</v>
      </c>
      <c r="N119" s="14" t="s">
        <v>388</v>
      </c>
      <c r="O119" s="14" t="s">
        <v>104</v>
      </c>
      <c r="P119" s="9">
        <v>0</v>
      </c>
      <c r="Q119" s="9">
        <v>0</v>
      </c>
      <c r="R119" s="14" t="s">
        <v>209</v>
      </c>
      <c r="S119" s="14" t="s">
        <v>210</v>
      </c>
      <c r="T119" s="14" t="s">
        <v>211</v>
      </c>
      <c r="U119" s="14" t="s">
        <v>209</v>
      </c>
      <c r="V119" s="14" t="s">
        <v>210</v>
      </c>
      <c r="W119" s="14" t="s">
        <v>217</v>
      </c>
      <c r="X119" s="14" t="s">
        <v>388</v>
      </c>
      <c r="Y119" s="13">
        <v>45393</v>
      </c>
      <c r="Z119" s="13">
        <v>45394</v>
      </c>
      <c r="AA119" s="9">
        <v>112</v>
      </c>
      <c r="AB119" s="17">
        <v>2562</v>
      </c>
      <c r="AC119" s="18">
        <v>0</v>
      </c>
      <c r="AD119" s="15">
        <v>45441</v>
      </c>
      <c r="AE119" s="23" t="s">
        <v>744</v>
      </c>
      <c r="AF119" s="9">
        <v>112</v>
      </c>
      <c r="AG119" s="23" t="s">
        <v>256</v>
      </c>
      <c r="AH119" s="16" t="s">
        <v>224</v>
      </c>
      <c r="AI119" s="13">
        <v>45473</v>
      </c>
      <c r="AJ119" s="14" t="s">
        <v>848</v>
      </c>
    </row>
    <row r="120" spans="1:36" s="8" customFormat="1" x14ac:dyDescent="0.25">
      <c r="A120" s="9">
        <v>2024</v>
      </c>
      <c r="B120" s="13">
        <v>45383</v>
      </c>
      <c r="C120" s="13">
        <v>45473</v>
      </c>
      <c r="D120" s="14" t="s">
        <v>90</v>
      </c>
      <c r="E120" s="9">
        <v>211</v>
      </c>
      <c r="F120" s="14" t="s">
        <v>254</v>
      </c>
      <c r="G120" s="14" t="s">
        <v>128</v>
      </c>
      <c r="H120" s="14" t="s">
        <v>139</v>
      </c>
      <c r="I120" s="14" t="s">
        <v>181</v>
      </c>
      <c r="J120" s="14" t="s">
        <v>182</v>
      </c>
      <c r="K120" s="14" t="s">
        <v>183</v>
      </c>
      <c r="L120" s="14" t="s">
        <v>100</v>
      </c>
      <c r="M120" s="14" t="s">
        <v>102</v>
      </c>
      <c r="N120" s="14" t="s">
        <v>238</v>
      </c>
      <c r="O120" s="14" t="s">
        <v>104</v>
      </c>
      <c r="P120" s="9">
        <v>0</v>
      </c>
      <c r="Q120" s="9">
        <v>0</v>
      </c>
      <c r="R120" s="14" t="s">
        <v>209</v>
      </c>
      <c r="S120" s="14" t="s">
        <v>210</v>
      </c>
      <c r="T120" s="14" t="s">
        <v>211</v>
      </c>
      <c r="U120" s="14" t="s">
        <v>209</v>
      </c>
      <c r="V120" s="14" t="s">
        <v>210</v>
      </c>
      <c r="W120" s="14" t="s">
        <v>218</v>
      </c>
      <c r="X120" s="14" t="s">
        <v>238</v>
      </c>
      <c r="Y120" s="13">
        <v>45404</v>
      </c>
      <c r="Z120" s="13">
        <v>45406</v>
      </c>
      <c r="AA120" s="9">
        <v>113</v>
      </c>
      <c r="AB120" s="17">
        <v>3890</v>
      </c>
      <c r="AC120" s="18">
        <v>1616</v>
      </c>
      <c r="AD120" s="15">
        <v>45441</v>
      </c>
      <c r="AE120" s="23" t="s">
        <v>745</v>
      </c>
      <c r="AF120" s="9">
        <v>113</v>
      </c>
      <c r="AG120" s="23" t="s">
        <v>256</v>
      </c>
      <c r="AH120" s="16" t="s">
        <v>224</v>
      </c>
      <c r="AI120" s="13">
        <v>45473</v>
      </c>
      <c r="AJ120" s="14" t="s">
        <v>848</v>
      </c>
    </row>
    <row r="121" spans="1:36" s="8" customFormat="1" x14ac:dyDescent="0.25">
      <c r="A121" s="9">
        <v>2024</v>
      </c>
      <c r="B121" s="13">
        <v>45383</v>
      </c>
      <c r="C121" s="13">
        <v>45473</v>
      </c>
      <c r="D121" s="14" t="s">
        <v>89</v>
      </c>
      <c r="E121" s="22">
        <v>1410</v>
      </c>
      <c r="F121" s="14" t="s">
        <v>248</v>
      </c>
      <c r="G121" s="14" t="s">
        <v>283</v>
      </c>
      <c r="H121" s="14" t="s">
        <v>311</v>
      </c>
      <c r="I121" s="14" t="s">
        <v>284</v>
      </c>
      <c r="J121" s="14" t="s">
        <v>259</v>
      </c>
      <c r="K121" s="14" t="s">
        <v>182</v>
      </c>
      <c r="L121" s="14" t="s">
        <v>100</v>
      </c>
      <c r="M121" s="14" t="s">
        <v>102</v>
      </c>
      <c r="N121" s="14" t="s">
        <v>389</v>
      </c>
      <c r="O121" s="14" t="s">
        <v>104</v>
      </c>
      <c r="P121" s="9">
        <v>0</v>
      </c>
      <c r="Q121" s="9">
        <v>0</v>
      </c>
      <c r="R121" s="14" t="s">
        <v>209</v>
      </c>
      <c r="S121" s="14" t="s">
        <v>210</v>
      </c>
      <c r="T121" s="14" t="s">
        <v>211</v>
      </c>
      <c r="U121" s="14" t="s">
        <v>209</v>
      </c>
      <c r="V121" s="14" t="s">
        <v>210</v>
      </c>
      <c r="W121" s="14" t="s">
        <v>231</v>
      </c>
      <c r="X121" s="14" t="s">
        <v>389</v>
      </c>
      <c r="Y121" s="13">
        <v>45399</v>
      </c>
      <c r="Z121" s="13">
        <v>45402</v>
      </c>
      <c r="AA121" s="9">
        <v>114</v>
      </c>
      <c r="AB121" s="17">
        <v>1888.77</v>
      </c>
      <c r="AC121" s="18">
        <v>1011.23</v>
      </c>
      <c r="AD121" s="15">
        <v>45442</v>
      </c>
      <c r="AE121" s="23" t="s">
        <v>746</v>
      </c>
      <c r="AF121" s="9">
        <v>114</v>
      </c>
      <c r="AG121" s="23" t="s">
        <v>256</v>
      </c>
      <c r="AH121" s="16" t="s">
        <v>224</v>
      </c>
      <c r="AI121" s="13">
        <v>45473</v>
      </c>
      <c r="AJ121" s="14"/>
    </row>
    <row r="122" spans="1:36" s="8" customFormat="1" x14ac:dyDescent="0.25">
      <c r="A122" s="9">
        <v>2024</v>
      </c>
      <c r="B122" s="13">
        <v>45383</v>
      </c>
      <c r="C122" s="13">
        <v>45473</v>
      </c>
      <c r="D122" s="14" t="s">
        <v>91</v>
      </c>
      <c r="E122" s="9" t="s">
        <v>115</v>
      </c>
      <c r="F122" s="14" t="s">
        <v>255</v>
      </c>
      <c r="G122" s="14" t="s">
        <v>125</v>
      </c>
      <c r="H122" s="14" t="s">
        <v>311</v>
      </c>
      <c r="I122" s="14" t="s">
        <v>390</v>
      </c>
      <c r="J122" s="14" t="s">
        <v>391</v>
      </c>
      <c r="K122" s="14" t="s">
        <v>392</v>
      </c>
      <c r="L122" s="14" t="s">
        <v>101</v>
      </c>
      <c r="M122" s="14" t="s">
        <v>102</v>
      </c>
      <c r="N122" s="14" t="s">
        <v>393</v>
      </c>
      <c r="O122" s="14" t="s">
        <v>104</v>
      </c>
      <c r="P122" s="9">
        <v>0</v>
      </c>
      <c r="Q122" s="9">
        <v>0</v>
      </c>
      <c r="R122" s="14" t="s">
        <v>209</v>
      </c>
      <c r="S122" s="14" t="s">
        <v>210</v>
      </c>
      <c r="T122" s="14" t="s">
        <v>211</v>
      </c>
      <c r="U122" s="14" t="s">
        <v>212</v>
      </c>
      <c r="V122" s="14" t="s">
        <v>210</v>
      </c>
      <c r="W122" s="14" t="s">
        <v>394</v>
      </c>
      <c r="X122" s="14" t="s">
        <v>393</v>
      </c>
      <c r="Y122" s="13">
        <v>45425</v>
      </c>
      <c r="Z122" s="13">
        <v>45425</v>
      </c>
      <c r="AA122" s="9">
        <v>115</v>
      </c>
      <c r="AB122" s="17">
        <v>460</v>
      </c>
      <c r="AC122" s="18">
        <v>0</v>
      </c>
      <c r="AD122" s="15">
        <v>45442</v>
      </c>
      <c r="AE122" s="23" t="s">
        <v>747</v>
      </c>
      <c r="AF122" s="9">
        <v>115</v>
      </c>
      <c r="AG122" s="23" t="s">
        <v>256</v>
      </c>
      <c r="AH122" s="16" t="s">
        <v>224</v>
      </c>
      <c r="AI122" s="13">
        <v>45473</v>
      </c>
      <c r="AJ122" s="14"/>
    </row>
    <row r="123" spans="1:36" s="8" customFormat="1" x14ac:dyDescent="0.25">
      <c r="A123" s="9">
        <v>2024</v>
      </c>
      <c r="B123" s="13">
        <v>45383</v>
      </c>
      <c r="C123" s="13">
        <v>45473</v>
      </c>
      <c r="D123" s="14" t="s">
        <v>90</v>
      </c>
      <c r="E123" s="22">
        <v>211</v>
      </c>
      <c r="F123" s="14" t="s">
        <v>122</v>
      </c>
      <c r="G123" s="14" t="s">
        <v>122</v>
      </c>
      <c r="H123" s="14" t="s">
        <v>311</v>
      </c>
      <c r="I123" s="14" t="s">
        <v>162</v>
      </c>
      <c r="J123" s="14" t="s">
        <v>163</v>
      </c>
      <c r="K123" s="14" t="s">
        <v>164</v>
      </c>
      <c r="L123" s="14" t="s">
        <v>100</v>
      </c>
      <c r="M123" s="14" t="s">
        <v>102</v>
      </c>
      <c r="N123" s="14" t="s">
        <v>232</v>
      </c>
      <c r="O123" s="14" t="s">
        <v>104</v>
      </c>
      <c r="P123" s="9">
        <v>0</v>
      </c>
      <c r="Q123" s="9">
        <v>0</v>
      </c>
      <c r="R123" s="14" t="s">
        <v>209</v>
      </c>
      <c r="S123" s="14" t="s">
        <v>210</v>
      </c>
      <c r="T123" s="14" t="s">
        <v>211</v>
      </c>
      <c r="U123" s="14" t="s">
        <v>209</v>
      </c>
      <c r="V123" s="14" t="s">
        <v>210</v>
      </c>
      <c r="W123" s="14" t="s">
        <v>219</v>
      </c>
      <c r="X123" s="14" t="s">
        <v>232</v>
      </c>
      <c r="Y123" s="13">
        <v>45420</v>
      </c>
      <c r="Z123" s="13">
        <v>45421</v>
      </c>
      <c r="AA123" s="9">
        <v>116</v>
      </c>
      <c r="AB123" s="17">
        <v>4102</v>
      </c>
      <c r="AC123" s="18">
        <v>0</v>
      </c>
      <c r="AD123" s="15">
        <v>45442</v>
      </c>
      <c r="AE123" s="23" t="s">
        <v>748</v>
      </c>
      <c r="AF123" s="9">
        <v>116</v>
      </c>
      <c r="AG123" s="23" t="s">
        <v>256</v>
      </c>
      <c r="AH123" s="16" t="s">
        <v>224</v>
      </c>
      <c r="AI123" s="13">
        <v>45473</v>
      </c>
      <c r="AJ123" s="14"/>
    </row>
    <row r="124" spans="1:36" s="8" customFormat="1" x14ac:dyDescent="0.25">
      <c r="A124" s="9">
        <v>2024</v>
      </c>
      <c r="B124" s="13">
        <v>45383</v>
      </c>
      <c r="C124" s="13">
        <v>45473</v>
      </c>
      <c r="D124" s="14" t="s">
        <v>90</v>
      </c>
      <c r="E124" s="9">
        <v>211</v>
      </c>
      <c r="F124" s="14" t="s">
        <v>122</v>
      </c>
      <c r="G124" s="14" t="s">
        <v>122</v>
      </c>
      <c r="H124" s="14" t="s">
        <v>311</v>
      </c>
      <c r="I124" s="14" t="s">
        <v>162</v>
      </c>
      <c r="J124" s="14" t="s">
        <v>163</v>
      </c>
      <c r="K124" s="14" t="s">
        <v>164</v>
      </c>
      <c r="L124" s="14" t="s">
        <v>100</v>
      </c>
      <c r="M124" s="14" t="s">
        <v>102</v>
      </c>
      <c r="N124" s="14" t="s">
        <v>232</v>
      </c>
      <c r="O124" s="14" t="s">
        <v>104</v>
      </c>
      <c r="P124" s="9">
        <v>0</v>
      </c>
      <c r="Q124" s="9">
        <v>0</v>
      </c>
      <c r="R124" s="14" t="s">
        <v>209</v>
      </c>
      <c r="S124" s="14" t="s">
        <v>210</v>
      </c>
      <c r="T124" s="14" t="s">
        <v>211</v>
      </c>
      <c r="U124" s="14" t="s">
        <v>209</v>
      </c>
      <c r="V124" s="14" t="s">
        <v>210</v>
      </c>
      <c r="W124" s="14" t="s">
        <v>394</v>
      </c>
      <c r="X124" s="14" t="s">
        <v>232</v>
      </c>
      <c r="Y124" s="13">
        <v>45425</v>
      </c>
      <c r="Z124" s="13">
        <v>45425</v>
      </c>
      <c r="AA124" s="9">
        <v>117</v>
      </c>
      <c r="AB124" s="17">
        <v>1159</v>
      </c>
      <c r="AC124" s="18">
        <v>56</v>
      </c>
      <c r="AD124" s="15">
        <v>45442</v>
      </c>
      <c r="AE124" s="23" t="s">
        <v>749</v>
      </c>
      <c r="AF124" s="9">
        <v>117</v>
      </c>
      <c r="AG124" s="23" t="s">
        <v>256</v>
      </c>
      <c r="AH124" s="16" t="s">
        <v>224</v>
      </c>
      <c r="AI124" s="13">
        <v>45473</v>
      </c>
      <c r="AJ124" s="14"/>
    </row>
    <row r="125" spans="1:36" s="8" customFormat="1" x14ac:dyDescent="0.25">
      <c r="A125" s="9">
        <v>2024</v>
      </c>
      <c r="B125" s="13">
        <v>45383</v>
      </c>
      <c r="C125" s="13">
        <v>45473</v>
      </c>
      <c r="D125" s="14" t="s">
        <v>89</v>
      </c>
      <c r="E125" s="22">
        <v>1610</v>
      </c>
      <c r="F125" s="14" t="s">
        <v>245</v>
      </c>
      <c r="G125" s="14" t="s">
        <v>315</v>
      </c>
      <c r="H125" s="14" t="s">
        <v>311</v>
      </c>
      <c r="I125" s="14" t="s">
        <v>316</v>
      </c>
      <c r="J125" s="14" t="s">
        <v>317</v>
      </c>
      <c r="K125" s="14" t="s">
        <v>318</v>
      </c>
      <c r="L125" s="14" t="s">
        <v>101</v>
      </c>
      <c r="M125" s="14" t="s">
        <v>102</v>
      </c>
      <c r="N125" s="14" t="s">
        <v>395</v>
      </c>
      <c r="O125" s="14" t="s">
        <v>104</v>
      </c>
      <c r="P125" s="9">
        <v>0</v>
      </c>
      <c r="Q125" s="9">
        <v>0</v>
      </c>
      <c r="R125" s="14" t="s">
        <v>209</v>
      </c>
      <c r="S125" s="14" t="s">
        <v>210</v>
      </c>
      <c r="T125" s="14" t="s">
        <v>211</v>
      </c>
      <c r="U125" s="14" t="s">
        <v>209</v>
      </c>
      <c r="V125" s="14" t="s">
        <v>210</v>
      </c>
      <c r="W125" s="14" t="s">
        <v>231</v>
      </c>
      <c r="X125" s="14" t="s">
        <v>395</v>
      </c>
      <c r="Y125" s="13">
        <v>45427</v>
      </c>
      <c r="Z125" s="13">
        <v>45428</v>
      </c>
      <c r="AA125" s="9">
        <v>118</v>
      </c>
      <c r="AB125" s="17">
        <v>3070</v>
      </c>
      <c r="AC125" s="18">
        <v>0</v>
      </c>
      <c r="AD125" s="15">
        <v>45442</v>
      </c>
      <c r="AE125" s="23" t="s">
        <v>750</v>
      </c>
      <c r="AF125" s="9">
        <v>118</v>
      </c>
      <c r="AG125" s="23" t="s">
        <v>256</v>
      </c>
      <c r="AH125" s="16" t="s">
        <v>224</v>
      </c>
      <c r="AI125" s="13">
        <v>45473</v>
      </c>
      <c r="AJ125" s="14"/>
    </row>
    <row r="126" spans="1:36" s="8" customFormat="1" x14ac:dyDescent="0.25">
      <c r="A126" s="9">
        <v>2024</v>
      </c>
      <c r="B126" s="13">
        <v>45383</v>
      </c>
      <c r="C126" s="13">
        <v>45473</v>
      </c>
      <c r="D126" s="14" t="s">
        <v>90</v>
      </c>
      <c r="E126" s="9">
        <v>904</v>
      </c>
      <c r="F126" s="14" t="s">
        <v>122</v>
      </c>
      <c r="G126" s="14" t="s">
        <v>122</v>
      </c>
      <c r="H126" s="14" t="s">
        <v>135</v>
      </c>
      <c r="I126" s="14" t="s">
        <v>188</v>
      </c>
      <c r="J126" s="14" t="s">
        <v>146</v>
      </c>
      <c r="K126" s="14" t="s">
        <v>154</v>
      </c>
      <c r="L126" s="14" t="s">
        <v>100</v>
      </c>
      <c r="M126" s="14" t="s">
        <v>102</v>
      </c>
      <c r="N126" s="14" t="s">
        <v>208</v>
      </c>
      <c r="O126" s="14" t="s">
        <v>104</v>
      </c>
      <c r="P126" s="9">
        <v>0</v>
      </c>
      <c r="Q126" s="9">
        <v>0</v>
      </c>
      <c r="R126" s="14" t="s">
        <v>209</v>
      </c>
      <c r="S126" s="14" t="s">
        <v>210</v>
      </c>
      <c r="T126" s="14" t="s">
        <v>211</v>
      </c>
      <c r="U126" s="14" t="s">
        <v>209</v>
      </c>
      <c r="V126" s="14" t="s">
        <v>210</v>
      </c>
      <c r="W126" s="14" t="s">
        <v>216</v>
      </c>
      <c r="X126" s="14" t="s">
        <v>208</v>
      </c>
      <c r="Y126" s="13">
        <v>45433</v>
      </c>
      <c r="Z126" s="13">
        <v>45433</v>
      </c>
      <c r="AA126" s="9">
        <v>119</v>
      </c>
      <c r="AB126" s="17">
        <v>1379</v>
      </c>
      <c r="AC126" s="18">
        <v>0</v>
      </c>
      <c r="AD126" s="15">
        <v>45443</v>
      </c>
      <c r="AE126" s="23" t="s">
        <v>751</v>
      </c>
      <c r="AF126" s="9">
        <v>119</v>
      </c>
      <c r="AG126" s="23" t="s">
        <v>256</v>
      </c>
      <c r="AH126" s="16" t="s">
        <v>224</v>
      </c>
      <c r="AI126" s="13">
        <v>45473</v>
      </c>
      <c r="AJ126" s="14"/>
    </row>
    <row r="127" spans="1:36" s="8" customFormat="1" x14ac:dyDescent="0.25">
      <c r="A127" s="9">
        <v>2024</v>
      </c>
      <c r="B127" s="13">
        <v>45383</v>
      </c>
      <c r="C127" s="13">
        <v>45473</v>
      </c>
      <c r="D127" s="14" t="s">
        <v>90</v>
      </c>
      <c r="E127" s="9">
        <v>904</v>
      </c>
      <c r="F127" s="14" t="s">
        <v>122</v>
      </c>
      <c r="G127" s="14" t="s">
        <v>122</v>
      </c>
      <c r="H127" s="14" t="s">
        <v>135</v>
      </c>
      <c r="I127" s="14" t="s">
        <v>188</v>
      </c>
      <c r="J127" s="14" t="s">
        <v>146</v>
      </c>
      <c r="K127" s="14" t="s">
        <v>154</v>
      </c>
      <c r="L127" s="14" t="s">
        <v>100</v>
      </c>
      <c r="M127" s="14" t="s">
        <v>102</v>
      </c>
      <c r="N127" s="14" t="s">
        <v>208</v>
      </c>
      <c r="O127" s="14" t="s">
        <v>104</v>
      </c>
      <c r="P127" s="9">
        <v>0</v>
      </c>
      <c r="Q127" s="9">
        <v>0</v>
      </c>
      <c r="R127" s="14" t="s">
        <v>209</v>
      </c>
      <c r="S127" s="14" t="s">
        <v>210</v>
      </c>
      <c r="T127" s="14" t="s">
        <v>211</v>
      </c>
      <c r="U127" s="14" t="s">
        <v>209</v>
      </c>
      <c r="V127" s="14" t="s">
        <v>210</v>
      </c>
      <c r="W127" s="14" t="s">
        <v>396</v>
      </c>
      <c r="X127" s="14" t="s">
        <v>208</v>
      </c>
      <c r="Y127" s="13">
        <v>45428</v>
      </c>
      <c r="Z127" s="13">
        <v>45429</v>
      </c>
      <c r="AA127" s="9">
        <v>120</v>
      </c>
      <c r="AB127" s="17">
        <v>3439</v>
      </c>
      <c r="AC127" s="18">
        <v>244</v>
      </c>
      <c r="AD127" s="15">
        <v>45443</v>
      </c>
      <c r="AE127" s="23" t="s">
        <v>752</v>
      </c>
      <c r="AF127" s="9">
        <v>120</v>
      </c>
      <c r="AG127" s="23" t="s">
        <v>256</v>
      </c>
      <c r="AH127" s="16" t="s">
        <v>224</v>
      </c>
      <c r="AI127" s="13">
        <v>45473</v>
      </c>
      <c r="AJ127" s="14"/>
    </row>
    <row r="128" spans="1:36" s="8" customFormat="1" x14ac:dyDescent="0.25">
      <c r="A128" s="9">
        <v>2024</v>
      </c>
      <c r="B128" s="13">
        <v>45383</v>
      </c>
      <c r="C128" s="13">
        <v>45473</v>
      </c>
      <c r="D128" s="14" t="s">
        <v>90</v>
      </c>
      <c r="E128" s="9">
        <v>1201</v>
      </c>
      <c r="F128" s="14" t="s">
        <v>255</v>
      </c>
      <c r="G128" s="14" t="s">
        <v>120</v>
      </c>
      <c r="H128" s="14" t="s">
        <v>311</v>
      </c>
      <c r="I128" s="14" t="s">
        <v>145</v>
      </c>
      <c r="J128" s="14" t="s">
        <v>148</v>
      </c>
      <c r="K128" s="14" t="s">
        <v>149</v>
      </c>
      <c r="L128" s="14" t="s">
        <v>101</v>
      </c>
      <c r="M128" s="14" t="s">
        <v>102</v>
      </c>
      <c r="N128" s="14" t="s">
        <v>409</v>
      </c>
      <c r="O128" s="14" t="s">
        <v>104</v>
      </c>
      <c r="P128" s="9">
        <v>0</v>
      </c>
      <c r="Q128" s="9">
        <v>0</v>
      </c>
      <c r="R128" s="14" t="s">
        <v>209</v>
      </c>
      <c r="S128" s="14" t="s">
        <v>210</v>
      </c>
      <c r="T128" s="14" t="s">
        <v>211</v>
      </c>
      <c r="U128" s="14" t="s">
        <v>209</v>
      </c>
      <c r="V128" s="14" t="s">
        <v>210</v>
      </c>
      <c r="W128" s="14" t="s">
        <v>410</v>
      </c>
      <c r="X128" s="14" t="s">
        <v>409</v>
      </c>
      <c r="Y128" s="13">
        <v>45441</v>
      </c>
      <c r="Z128" s="13">
        <v>45441</v>
      </c>
      <c r="AA128" s="9">
        <v>121</v>
      </c>
      <c r="AB128" s="17">
        <v>658</v>
      </c>
      <c r="AC128" s="18">
        <v>0</v>
      </c>
      <c r="AD128" s="15">
        <v>45447</v>
      </c>
      <c r="AE128" s="23" t="s">
        <v>753</v>
      </c>
      <c r="AF128" s="9">
        <v>121</v>
      </c>
      <c r="AG128" s="23" t="s">
        <v>256</v>
      </c>
      <c r="AH128" s="16" t="s">
        <v>224</v>
      </c>
      <c r="AI128" s="13">
        <v>45473</v>
      </c>
      <c r="AJ128" s="14" t="s">
        <v>848</v>
      </c>
    </row>
    <row r="129" spans="1:36" s="8" customFormat="1" x14ac:dyDescent="0.25">
      <c r="A129" s="9">
        <v>2024</v>
      </c>
      <c r="B129" s="13">
        <v>45383</v>
      </c>
      <c r="C129" s="13">
        <v>45473</v>
      </c>
      <c r="D129" s="14" t="s">
        <v>90</v>
      </c>
      <c r="E129" s="9">
        <v>211</v>
      </c>
      <c r="F129" s="14" t="s">
        <v>254</v>
      </c>
      <c r="G129" s="14" t="s">
        <v>132</v>
      </c>
      <c r="H129" s="14" t="s">
        <v>141</v>
      </c>
      <c r="I129" s="14" t="s">
        <v>200</v>
      </c>
      <c r="J129" s="14" t="s">
        <v>201</v>
      </c>
      <c r="K129" s="14" t="s">
        <v>202</v>
      </c>
      <c r="L129" s="14" t="s">
        <v>100</v>
      </c>
      <c r="M129" s="14" t="s">
        <v>102</v>
      </c>
      <c r="N129" s="14" t="s">
        <v>411</v>
      </c>
      <c r="O129" s="14" t="s">
        <v>104</v>
      </c>
      <c r="P129" s="9">
        <v>0</v>
      </c>
      <c r="Q129" s="9">
        <v>0</v>
      </c>
      <c r="R129" s="14" t="s">
        <v>209</v>
      </c>
      <c r="S129" s="14" t="s">
        <v>210</v>
      </c>
      <c r="T129" s="14" t="s">
        <v>211</v>
      </c>
      <c r="U129" s="14" t="s">
        <v>209</v>
      </c>
      <c r="V129" s="14" t="s">
        <v>210</v>
      </c>
      <c r="W129" s="14" t="s">
        <v>223</v>
      </c>
      <c r="X129" s="14" t="s">
        <v>411</v>
      </c>
      <c r="Y129" s="13">
        <v>45414</v>
      </c>
      <c r="Z129" s="13">
        <v>45415</v>
      </c>
      <c r="AA129" s="9">
        <v>122</v>
      </c>
      <c r="AB129" s="17">
        <v>2274</v>
      </c>
      <c r="AC129" s="18">
        <v>0</v>
      </c>
      <c r="AD129" s="15">
        <v>45448</v>
      </c>
      <c r="AE129" s="23" t="s">
        <v>754</v>
      </c>
      <c r="AF129" s="9">
        <v>122</v>
      </c>
      <c r="AG129" s="23" t="s">
        <v>256</v>
      </c>
      <c r="AH129" s="16" t="s">
        <v>224</v>
      </c>
      <c r="AI129" s="13">
        <v>45473</v>
      </c>
      <c r="AJ129" s="14" t="s">
        <v>848</v>
      </c>
    </row>
    <row r="130" spans="1:36" s="8" customFormat="1" x14ac:dyDescent="0.25">
      <c r="A130" s="9">
        <v>2024</v>
      </c>
      <c r="B130" s="13">
        <v>45383</v>
      </c>
      <c r="C130" s="13">
        <v>45473</v>
      </c>
      <c r="D130" s="14" t="s">
        <v>90</v>
      </c>
      <c r="E130" s="9">
        <v>211</v>
      </c>
      <c r="F130" s="14" t="s">
        <v>254</v>
      </c>
      <c r="G130" s="14" t="s">
        <v>132</v>
      </c>
      <c r="H130" s="14" t="s">
        <v>141</v>
      </c>
      <c r="I130" s="14" t="s">
        <v>200</v>
      </c>
      <c r="J130" s="14" t="s">
        <v>201</v>
      </c>
      <c r="K130" s="14" t="s">
        <v>202</v>
      </c>
      <c r="L130" s="14" t="s">
        <v>100</v>
      </c>
      <c r="M130" s="14" t="s">
        <v>102</v>
      </c>
      <c r="N130" s="14" t="s">
        <v>412</v>
      </c>
      <c r="O130" s="14" t="s">
        <v>104</v>
      </c>
      <c r="P130" s="9">
        <v>0</v>
      </c>
      <c r="Q130" s="9">
        <v>0</v>
      </c>
      <c r="R130" s="14" t="s">
        <v>209</v>
      </c>
      <c r="S130" s="14" t="s">
        <v>210</v>
      </c>
      <c r="T130" s="14" t="s">
        <v>211</v>
      </c>
      <c r="U130" s="14" t="s">
        <v>209</v>
      </c>
      <c r="V130" s="14" t="s">
        <v>210</v>
      </c>
      <c r="W130" s="14" t="s">
        <v>221</v>
      </c>
      <c r="X130" s="14" t="s">
        <v>412</v>
      </c>
      <c r="Y130" s="13">
        <v>45392</v>
      </c>
      <c r="Z130" s="13">
        <v>45393</v>
      </c>
      <c r="AA130" s="9">
        <v>123</v>
      </c>
      <c r="AB130" s="17">
        <v>1616</v>
      </c>
      <c r="AC130" s="18">
        <v>0</v>
      </c>
      <c r="AD130" s="15">
        <v>45448</v>
      </c>
      <c r="AE130" s="23" t="s">
        <v>755</v>
      </c>
      <c r="AF130" s="9">
        <v>123</v>
      </c>
      <c r="AG130" s="23" t="s">
        <v>256</v>
      </c>
      <c r="AH130" s="16" t="s">
        <v>224</v>
      </c>
      <c r="AI130" s="13">
        <v>45473</v>
      </c>
      <c r="AJ130" s="14" t="s">
        <v>848</v>
      </c>
    </row>
    <row r="131" spans="1:36" s="8" customFormat="1" x14ac:dyDescent="0.25">
      <c r="A131" s="9">
        <v>2024</v>
      </c>
      <c r="B131" s="13">
        <v>45383</v>
      </c>
      <c r="C131" s="13">
        <v>45473</v>
      </c>
      <c r="D131" s="14" t="s">
        <v>90</v>
      </c>
      <c r="E131" s="9">
        <v>211</v>
      </c>
      <c r="F131" s="14" t="s">
        <v>254</v>
      </c>
      <c r="G131" s="14" t="s">
        <v>132</v>
      </c>
      <c r="H131" s="14" t="s">
        <v>141</v>
      </c>
      <c r="I131" s="14" t="s">
        <v>200</v>
      </c>
      <c r="J131" s="14" t="s">
        <v>201</v>
      </c>
      <c r="K131" s="14" t="s">
        <v>202</v>
      </c>
      <c r="L131" s="14" t="s">
        <v>100</v>
      </c>
      <c r="M131" s="14" t="s">
        <v>102</v>
      </c>
      <c r="N131" s="14" t="s">
        <v>412</v>
      </c>
      <c r="O131" s="14" t="s">
        <v>104</v>
      </c>
      <c r="P131" s="9">
        <v>0</v>
      </c>
      <c r="Q131" s="9">
        <v>0</v>
      </c>
      <c r="R131" s="14" t="s">
        <v>209</v>
      </c>
      <c r="S131" s="14" t="s">
        <v>210</v>
      </c>
      <c r="T131" s="14" t="s">
        <v>211</v>
      </c>
      <c r="U131" s="14" t="s">
        <v>209</v>
      </c>
      <c r="V131" s="14" t="s">
        <v>210</v>
      </c>
      <c r="W131" s="14" t="s">
        <v>413</v>
      </c>
      <c r="X131" s="14" t="s">
        <v>412</v>
      </c>
      <c r="Y131" s="13">
        <v>45404</v>
      </c>
      <c r="Z131" s="13">
        <v>45405</v>
      </c>
      <c r="AA131" s="9">
        <v>124</v>
      </c>
      <c r="AB131" s="17">
        <v>1616</v>
      </c>
      <c r="AC131" s="18">
        <v>0</v>
      </c>
      <c r="AD131" s="15">
        <v>45448</v>
      </c>
      <c r="AE131" s="23" t="s">
        <v>756</v>
      </c>
      <c r="AF131" s="9">
        <v>124</v>
      </c>
      <c r="AG131" s="23" t="s">
        <v>256</v>
      </c>
      <c r="AH131" s="16" t="s">
        <v>224</v>
      </c>
      <c r="AI131" s="13">
        <v>45473</v>
      </c>
      <c r="AJ131" s="14" t="s">
        <v>848</v>
      </c>
    </row>
    <row r="132" spans="1:36" s="8" customFormat="1" x14ac:dyDescent="0.25">
      <c r="A132" s="9">
        <v>2024</v>
      </c>
      <c r="B132" s="13">
        <v>45383</v>
      </c>
      <c r="C132" s="13">
        <v>45473</v>
      </c>
      <c r="D132" s="14" t="s">
        <v>90</v>
      </c>
      <c r="E132" s="9">
        <v>904</v>
      </c>
      <c r="F132" s="14" t="s">
        <v>122</v>
      </c>
      <c r="G132" s="14" t="s">
        <v>122</v>
      </c>
      <c r="H132" s="14" t="s">
        <v>135</v>
      </c>
      <c r="I132" s="14" t="s">
        <v>188</v>
      </c>
      <c r="J132" s="14" t="s">
        <v>146</v>
      </c>
      <c r="K132" s="14" t="s">
        <v>154</v>
      </c>
      <c r="L132" s="14" t="s">
        <v>100</v>
      </c>
      <c r="M132" s="14" t="s">
        <v>102</v>
      </c>
      <c r="N132" s="14" t="s">
        <v>260</v>
      </c>
      <c r="O132" s="14" t="s">
        <v>104</v>
      </c>
      <c r="P132" s="9">
        <v>0</v>
      </c>
      <c r="Q132" s="9">
        <v>0</v>
      </c>
      <c r="R132" s="14" t="s">
        <v>209</v>
      </c>
      <c r="S132" s="14" t="s">
        <v>210</v>
      </c>
      <c r="T132" s="14" t="s">
        <v>211</v>
      </c>
      <c r="U132" s="14" t="s">
        <v>209</v>
      </c>
      <c r="V132" s="14" t="s">
        <v>210</v>
      </c>
      <c r="W132" s="14" t="s">
        <v>458</v>
      </c>
      <c r="X132" s="14" t="s">
        <v>260</v>
      </c>
      <c r="Y132" s="13">
        <v>45440</v>
      </c>
      <c r="Z132" s="13">
        <v>45440</v>
      </c>
      <c r="AA132" s="9">
        <v>125</v>
      </c>
      <c r="AB132" s="17">
        <v>1279</v>
      </c>
      <c r="AC132" s="18">
        <v>0</v>
      </c>
      <c r="AD132" s="15">
        <v>45448</v>
      </c>
      <c r="AE132" s="23" t="s">
        <v>757</v>
      </c>
      <c r="AF132" s="9">
        <v>125</v>
      </c>
      <c r="AG132" s="23" t="s">
        <v>256</v>
      </c>
      <c r="AH132" s="16" t="s">
        <v>224</v>
      </c>
      <c r="AI132" s="13">
        <v>45473</v>
      </c>
      <c r="AJ132" s="14"/>
    </row>
    <row r="133" spans="1:36" s="8" customFormat="1" x14ac:dyDescent="0.25">
      <c r="A133" s="9">
        <v>2024</v>
      </c>
      <c r="B133" s="13">
        <v>45383</v>
      </c>
      <c r="C133" s="13">
        <v>45473</v>
      </c>
      <c r="D133" s="14" t="s">
        <v>90</v>
      </c>
      <c r="E133" s="9">
        <v>1201</v>
      </c>
      <c r="F133" s="14" t="s">
        <v>248</v>
      </c>
      <c r="G133" s="14" t="s">
        <v>124</v>
      </c>
      <c r="H133" s="14" t="s">
        <v>414</v>
      </c>
      <c r="I133" s="14" t="s">
        <v>415</v>
      </c>
      <c r="J133" s="14" t="s">
        <v>166</v>
      </c>
      <c r="K133" s="14" t="s">
        <v>416</v>
      </c>
      <c r="L133" s="14" t="s">
        <v>101</v>
      </c>
      <c r="M133" s="14" t="s">
        <v>102</v>
      </c>
      <c r="N133" s="14" t="s">
        <v>417</v>
      </c>
      <c r="O133" s="14" t="s">
        <v>104</v>
      </c>
      <c r="P133" s="9">
        <v>0</v>
      </c>
      <c r="Q133" s="9">
        <v>0</v>
      </c>
      <c r="R133" s="14" t="s">
        <v>209</v>
      </c>
      <c r="S133" s="14" t="s">
        <v>210</v>
      </c>
      <c r="T133" s="14" t="s">
        <v>211</v>
      </c>
      <c r="U133" s="14" t="s">
        <v>209</v>
      </c>
      <c r="V133" s="14" t="s">
        <v>210</v>
      </c>
      <c r="W133" s="14" t="s">
        <v>418</v>
      </c>
      <c r="X133" s="14" t="s">
        <v>417</v>
      </c>
      <c r="Y133" s="13">
        <v>45401</v>
      </c>
      <c r="Z133" s="13">
        <v>45401</v>
      </c>
      <c r="AA133" s="9">
        <v>126</v>
      </c>
      <c r="AB133" s="17">
        <v>479</v>
      </c>
      <c r="AC133" s="18">
        <v>0</v>
      </c>
      <c r="AD133" s="15">
        <v>45453</v>
      </c>
      <c r="AE133" s="23" t="s">
        <v>778</v>
      </c>
      <c r="AF133" s="9">
        <v>126</v>
      </c>
      <c r="AG133" s="23" t="s">
        <v>256</v>
      </c>
      <c r="AH133" s="16" t="s">
        <v>224</v>
      </c>
      <c r="AI133" s="13">
        <v>45473</v>
      </c>
      <c r="AJ133" s="14" t="s">
        <v>848</v>
      </c>
    </row>
    <row r="134" spans="1:36" s="8" customFormat="1" x14ac:dyDescent="0.25">
      <c r="A134" s="9">
        <v>2024</v>
      </c>
      <c r="B134" s="13">
        <v>45383</v>
      </c>
      <c r="C134" s="13">
        <v>45473</v>
      </c>
      <c r="D134" s="14" t="s">
        <v>90</v>
      </c>
      <c r="E134" s="9">
        <v>1201</v>
      </c>
      <c r="F134" s="14" t="s">
        <v>248</v>
      </c>
      <c r="G134" s="14" t="s">
        <v>124</v>
      </c>
      <c r="H134" s="14" t="s">
        <v>414</v>
      </c>
      <c r="I134" s="14" t="s">
        <v>415</v>
      </c>
      <c r="J134" s="14" t="s">
        <v>166</v>
      </c>
      <c r="K134" s="14" t="s">
        <v>416</v>
      </c>
      <c r="L134" s="14" t="s">
        <v>101</v>
      </c>
      <c r="M134" s="14" t="s">
        <v>102</v>
      </c>
      <c r="N134" s="14" t="s">
        <v>419</v>
      </c>
      <c r="O134" s="14" t="s">
        <v>104</v>
      </c>
      <c r="P134" s="9">
        <v>0</v>
      </c>
      <c r="Q134" s="9">
        <v>0</v>
      </c>
      <c r="R134" s="14" t="s">
        <v>209</v>
      </c>
      <c r="S134" s="14" t="s">
        <v>210</v>
      </c>
      <c r="T134" s="14" t="s">
        <v>211</v>
      </c>
      <c r="U134" s="14" t="s">
        <v>209</v>
      </c>
      <c r="V134" s="14" t="s">
        <v>210</v>
      </c>
      <c r="W134" s="14" t="s">
        <v>420</v>
      </c>
      <c r="X134" s="14" t="s">
        <v>419</v>
      </c>
      <c r="Y134" s="13">
        <v>45393</v>
      </c>
      <c r="Z134" s="13">
        <v>45394</v>
      </c>
      <c r="AA134" s="9">
        <v>127</v>
      </c>
      <c r="AB134" s="17">
        <v>1616</v>
      </c>
      <c r="AC134" s="18">
        <v>0</v>
      </c>
      <c r="AD134" s="15">
        <v>45453</v>
      </c>
      <c r="AE134" s="23" t="s">
        <v>779</v>
      </c>
      <c r="AF134" s="9">
        <v>127</v>
      </c>
      <c r="AG134" s="23" t="s">
        <v>256</v>
      </c>
      <c r="AH134" s="16" t="s">
        <v>224</v>
      </c>
      <c r="AI134" s="13">
        <v>45473</v>
      </c>
      <c r="AJ134" s="14" t="s">
        <v>848</v>
      </c>
    </row>
    <row r="135" spans="1:36" s="8" customFormat="1" x14ac:dyDescent="0.25">
      <c r="A135" s="9">
        <v>2024</v>
      </c>
      <c r="B135" s="13">
        <v>45383</v>
      </c>
      <c r="C135" s="13">
        <v>45473</v>
      </c>
      <c r="D135" s="14" t="s">
        <v>90</v>
      </c>
      <c r="E135" s="9">
        <v>1201</v>
      </c>
      <c r="F135" s="14" t="s">
        <v>248</v>
      </c>
      <c r="G135" s="14" t="s">
        <v>124</v>
      </c>
      <c r="H135" s="14" t="s">
        <v>414</v>
      </c>
      <c r="I135" s="14" t="s">
        <v>415</v>
      </c>
      <c r="J135" s="14" t="s">
        <v>166</v>
      </c>
      <c r="K135" s="14" t="s">
        <v>416</v>
      </c>
      <c r="L135" s="14" t="s">
        <v>101</v>
      </c>
      <c r="M135" s="14" t="s">
        <v>102</v>
      </c>
      <c r="N135" s="14" t="s">
        <v>417</v>
      </c>
      <c r="O135" s="14" t="s">
        <v>104</v>
      </c>
      <c r="P135" s="9">
        <v>0</v>
      </c>
      <c r="Q135" s="9">
        <v>0</v>
      </c>
      <c r="R135" s="14" t="s">
        <v>209</v>
      </c>
      <c r="S135" s="14" t="s">
        <v>210</v>
      </c>
      <c r="T135" s="14" t="s">
        <v>211</v>
      </c>
      <c r="U135" s="14" t="s">
        <v>209</v>
      </c>
      <c r="V135" s="14" t="s">
        <v>210</v>
      </c>
      <c r="W135" s="14" t="s">
        <v>213</v>
      </c>
      <c r="X135" s="14" t="s">
        <v>417</v>
      </c>
      <c r="Y135" s="13">
        <v>45414</v>
      </c>
      <c r="Z135" s="13">
        <v>45415</v>
      </c>
      <c r="AA135" s="9">
        <v>128</v>
      </c>
      <c r="AB135" s="17">
        <v>2274</v>
      </c>
      <c r="AC135" s="18">
        <v>0</v>
      </c>
      <c r="AD135" s="15">
        <v>45453</v>
      </c>
      <c r="AE135" s="23" t="s">
        <v>780</v>
      </c>
      <c r="AF135" s="9">
        <v>128</v>
      </c>
      <c r="AG135" s="23" t="s">
        <v>256</v>
      </c>
      <c r="AH135" s="16" t="s">
        <v>224</v>
      </c>
      <c r="AI135" s="13">
        <v>45473</v>
      </c>
      <c r="AJ135" s="14" t="s">
        <v>848</v>
      </c>
    </row>
    <row r="136" spans="1:36" s="8" customFormat="1" x14ac:dyDescent="0.25">
      <c r="A136" s="9">
        <v>2024</v>
      </c>
      <c r="B136" s="13">
        <v>45383</v>
      </c>
      <c r="C136" s="13">
        <v>45473</v>
      </c>
      <c r="D136" s="14" t="s">
        <v>90</v>
      </c>
      <c r="E136" s="9">
        <v>211</v>
      </c>
      <c r="F136" s="14" t="s">
        <v>421</v>
      </c>
      <c r="G136" s="14" t="s">
        <v>423</v>
      </c>
      <c r="H136" s="14" t="s">
        <v>422</v>
      </c>
      <c r="I136" s="14" t="s">
        <v>424</v>
      </c>
      <c r="J136" s="14" t="s">
        <v>425</v>
      </c>
      <c r="K136" s="14" t="s">
        <v>426</v>
      </c>
      <c r="L136" s="14" t="s">
        <v>101</v>
      </c>
      <c r="M136" s="14" t="s">
        <v>102</v>
      </c>
      <c r="N136" s="14" t="s">
        <v>427</v>
      </c>
      <c r="O136" s="14" t="s">
        <v>104</v>
      </c>
      <c r="P136" s="9">
        <v>0</v>
      </c>
      <c r="Q136" s="9">
        <v>0</v>
      </c>
      <c r="R136" s="14" t="s">
        <v>209</v>
      </c>
      <c r="S136" s="14" t="s">
        <v>210</v>
      </c>
      <c r="T136" s="14" t="s">
        <v>211</v>
      </c>
      <c r="U136" s="14" t="s">
        <v>209</v>
      </c>
      <c r="V136" s="14" t="s">
        <v>210</v>
      </c>
      <c r="W136" s="14" t="s">
        <v>428</v>
      </c>
      <c r="X136" s="14" t="s">
        <v>427</v>
      </c>
      <c r="Y136" s="13">
        <v>45441</v>
      </c>
      <c r="Z136" s="13" t="s">
        <v>429</v>
      </c>
      <c r="AA136" s="9">
        <v>129</v>
      </c>
      <c r="AB136" s="17">
        <v>658</v>
      </c>
      <c r="AC136" s="18">
        <v>0</v>
      </c>
      <c r="AD136" s="15">
        <v>45453</v>
      </c>
      <c r="AE136" s="23" t="s">
        <v>781</v>
      </c>
      <c r="AF136" s="9">
        <v>129</v>
      </c>
      <c r="AG136" s="23" t="s">
        <v>256</v>
      </c>
      <c r="AH136" s="16" t="s">
        <v>224</v>
      </c>
      <c r="AI136" s="13">
        <v>45473</v>
      </c>
      <c r="AJ136" s="14" t="s">
        <v>848</v>
      </c>
    </row>
    <row r="137" spans="1:36" s="8" customFormat="1" x14ac:dyDescent="0.25">
      <c r="A137" s="9">
        <v>2024</v>
      </c>
      <c r="B137" s="13">
        <v>45383</v>
      </c>
      <c r="C137" s="13">
        <v>45473</v>
      </c>
      <c r="D137" s="14" t="s">
        <v>90</v>
      </c>
      <c r="E137" s="9">
        <v>1201</v>
      </c>
      <c r="F137" s="14" t="s">
        <v>421</v>
      </c>
      <c r="G137" s="14" t="s">
        <v>423</v>
      </c>
      <c r="H137" s="14" t="s">
        <v>422</v>
      </c>
      <c r="I137" s="14" t="s">
        <v>430</v>
      </c>
      <c r="J137" s="14" t="s">
        <v>431</v>
      </c>
      <c r="K137" s="14" t="s">
        <v>432</v>
      </c>
      <c r="L137" s="14" t="s">
        <v>101</v>
      </c>
      <c r="M137" s="14" t="s">
        <v>102</v>
      </c>
      <c r="N137" s="14" t="s">
        <v>427</v>
      </c>
      <c r="O137" s="14" t="s">
        <v>104</v>
      </c>
      <c r="P137" s="9">
        <v>0</v>
      </c>
      <c r="Q137" s="9">
        <v>0</v>
      </c>
      <c r="R137" s="14" t="s">
        <v>209</v>
      </c>
      <c r="S137" s="14" t="s">
        <v>210</v>
      </c>
      <c r="T137" s="14" t="s">
        <v>211</v>
      </c>
      <c r="U137" s="14" t="s">
        <v>209</v>
      </c>
      <c r="V137" s="14" t="s">
        <v>210</v>
      </c>
      <c r="W137" s="14" t="s">
        <v>428</v>
      </c>
      <c r="X137" s="14" t="s">
        <v>427</v>
      </c>
      <c r="Y137" s="13">
        <v>45441</v>
      </c>
      <c r="Z137" s="13" t="s">
        <v>429</v>
      </c>
      <c r="AA137" s="9">
        <v>130</v>
      </c>
      <c r="AB137" s="17">
        <v>658</v>
      </c>
      <c r="AC137" s="18">
        <v>0</v>
      </c>
      <c r="AD137" s="15">
        <v>45453</v>
      </c>
      <c r="AE137" s="23" t="s">
        <v>782</v>
      </c>
      <c r="AF137" s="9">
        <v>130</v>
      </c>
      <c r="AG137" s="23" t="s">
        <v>256</v>
      </c>
      <c r="AH137" s="16" t="s">
        <v>224</v>
      </c>
      <c r="AI137" s="13">
        <v>45473</v>
      </c>
      <c r="AJ137" s="14" t="s">
        <v>848</v>
      </c>
    </row>
    <row r="138" spans="1:36" s="8" customFormat="1" x14ac:dyDescent="0.25">
      <c r="A138" s="9">
        <v>2024</v>
      </c>
      <c r="B138" s="13">
        <v>45383</v>
      </c>
      <c r="C138" s="13">
        <v>45473</v>
      </c>
      <c r="D138" s="14" t="s">
        <v>90</v>
      </c>
      <c r="E138" s="9">
        <v>713</v>
      </c>
      <c r="F138" s="14" t="s">
        <v>248</v>
      </c>
      <c r="G138" s="14" t="s">
        <v>124</v>
      </c>
      <c r="H138" s="14" t="s">
        <v>457</v>
      </c>
      <c r="I138" s="14" t="s">
        <v>433</v>
      </c>
      <c r="J138" s="14" t="s">
        <v>434</v>
      </c>
      <c r="K138" s="14" t="s">
        <v>166</v>
      </c>
      <c r="L138" s="14" t="s">
        <v>101</v>
      </c>
      <c r="M138" s="14" t="s">
        <v>102</v>
      </c>
      <c r="N138" s="14" t="s">
        <v>427</v>
      </c>
      <c r="O138" s="14" t="s">
        <v>104</v>
      </c>
      <c r="P138" s="9">
        <v>0</v>
      </c>
      <c r="Q138" s="9">
        <v>0</v>
      </c>
      <c r="R138" s="14" t="s">
        <v>209</v>
      </c>
      <c r="S138" s="14" t="s">
        <v>210</v>
      </c>
      <c r="T138" s="14" t="s">
        <v>211</v>
      </c>
      <c r="U138" s="14" t="s">
        <v>209</v>
      </c>
      <c r="V138" s="14" t="s">
        <v>210</v>
      </c>
      <c r="W138" s="14" t="s">
        <v>459</v>
      </c>
      <c r="X138" s="14" t="s">
        <v>427</v>
      </c>
      <c r="Y138" s="13">
        <v>45440</v>
      </c>
      <c r="Z138" s="13">
        <v>45440</v>
      </c>
      <c r="AA138" s="9">
        <v>131</v>
      </c>
      <c r="AB138" s="17">
        <v>479</v>
      </c>
      <c r="AC138" s="18">
        <v>0</v>
      </c>
      <c r="AD138" s="15">
        <v>45453</v>
      </c>
      <c r="AE138" s="23" t="s">
        <v>783</v>
      </c>
      <c r="AF138" s="9">
        <v>131</v>
      </c>
      <c r="AG138" s="23" t="s">
        <v>256</v>
      </c>
      <c r="AH138" s="16" t="s">
        <v>224</v>
      </c>
      <c r="AI138" s="13">
        <v>45473</v>
      </c>
      <c r="AJ138" s="14" t="s">
        <v>848</v>
      </c>
    </row>
    <row r="139" spans="1:36" s="8" customFormat="1" x14ac:dyDescent="0.25">
      <c r="A139" s="9">
        <v>2024</v>
      </c>
      <c r="B139" s="13">
        <v>45383</v>
      </c>
      <c r="C139" s="13">
        <v>45473</v>
      </c>
      <c r="D139" s="14" t="s">
        <v>90</v>
      </c>
      <c r="E139" s="9">
        <v>713</v>
      </c>
      <c r="F139" s="14" t="s">
        <v>248</v>
      </c>
      <c r="G139" s="14" t="s">
        <v>124</v>
      </c>
      <c r="H139" s="14" t="s">
        <v>457</v>
      </c>
      <c r="I139" s="14" t="s">
        <v>433</v>
      </c>
      <c r="J139" s="14" t="s">
        <v>434</v>
      </c>
      <c r="K139" s="14" t="s">
        <v>166</v>
      </c>
      <c r="L139" s="14" t="s">
        <v>101</v>
      </c>
      <c r="M139" s="14" t="s">
        <v>102</v>
      </c>
      <c r="N139" s="14" t="s">
        <v>427</v>
      </c>
      <c r="O139" s="14" t="s">
        <v>104</v>
      </c>
      <c r="P139" s="9">
        <v>0</v>
      </c>
      <c r="Q139" s="9">
        <v>0</v>
      </c>
      <c r="R139" s="14" t="s">
        <v>209</v>
      </c>
      <c r="S139" s="14" t="s">
        <v>210</v>
      </c>
      <c r="T139" s="14" t="s">
        <v>211</v>
      </c>
      <c r="U139" s="14" t="s">
        <v>209</v>
      </c>
      <c r="V139" s="14" t="s">
        <v>210</v>
      </c>
      <c r="W139" s="14" t="s">
        <v>458</v>
      </c>
      <c r="X139" s="14" t="s">
        <v>427</v>
      </c>
      <c r="Y139" s="13">
        <v>45443</v>
      </c>
      <c r="Z139" s="13">
        <v>45443</v>
      </c>
      <c r="AA139" s="9">
        <v>132</v>
      </c>
      <c r="AB139" s="17">
        <v>479</v>
      </c>
      <c r="AC139" s="18">
        <v>0</v>
      </c>
      <c r="AD139" s="15">
        <v>45453</v>
      </c>
      <c r="AE139" s="23" t="s">
        <v>784</v>
      </c>
      <c r="AF139" s="9">
        <v>132</v>
      </c>
      <c r="AG139" s="23" t="s">
        <v>256</v>
      </c>
      <c r="AH139" s="16" t="s">
        <v>224</v>
      </c>
      <c r="AI139" s="13">
        <v>45473</v>
      </c>
      <c r="AJ139" s="14" t="s">
        <v>848</v>
      </c>
    </row>
    <row r="140" spans="1:36" s="8" customFormat="1" x14ac:dyDescent="0.25">
      <c r="A140" s="9">
        <v>2024</v>
      </c>
      <c r="B140" s="13">
        <v>45383</v>
      </c>
      <c r="C140" s="13">
        <v>45473</v>
      </c>
      <c r="D140" s="14" t="s">
        <v>90</v>
      </c>
      <c r="E140" s="9">
        <v>713</v>
      </c>
      <c r="F140" s="14" t="s">
        <v>248</v>
      </c>
      <c r="G140" s="14" t="s">
        <v>124</v>
      </c>
      <c r="H140" s="14" t="s">
        <v>457</v>
      </c>
      <c r="I140" s="14" t="s">
        <v>433</v>
      </c>
      <c r="J140" s="14" t="s">
        <v>434</v>
      </c>
      <c r="K140" s="14" t="s">
        <v>166</v>
      </c>
      <c r="L140" s="14" t="s">
        <v>101</v>
      </c>
      <c r="M140" s="14" t="s">
        <v>102</v>
      </c>
      <c r="N140" s="14" t="s">
        <v>427</v>
      </c>
      <c r="O140" s="14" t="s">
        <v>104</v>
      </c>
      <c r="P140" s="9">
        <v>0</v>
      </c>
      <c r="Q140" s="9">
        <v>0</v>
      </c>
      <c r="R140" s="14" t="s">
        <v>209</v>
      </c>
      <c r="S140" s="14" t="s">
        <v>210</v>
      </c>
      <c r="T140" s="14" t="s">
        <v>211</v>
      </c>
      <c r="U140" s="14" t="s">
        <v>209</v>
      </c>
      <c r="V140" s="14" t="s">
        <v>210</v>
      </c>
      <c r="W140" s="14" t="s">
        <v>216</v>
      </c>
      <c r="X140" s="14" t="s">
        <v>427</v>
      </c>
      <c r="Y140" s="13">
        <v>45433</v>
      </c>
      <c r="Z140" s="13">
        <v>45433</v>
      </c>
      <c r="AA140" s="9">
        <v>133</v>
      </c>
      <c r="AB140" s="17">
        <v>658</v>
      </c>
      <c r="AC140" s="18">
        <v>0</v>
      </c>
      <c r="AD140" s="15">
        <v>45453</v>
      </c>
      <c r="AE140" s="23" t="s">
        <v>785</v>
      </c>
      <c r="AF140" s="9">
        <v>133</v>
      </c>
      <c r="AG140" s="23" t="s">
        <v>256</v>
      </c>
      <c r="AH140" s="16" t="s">
        <v>224</v>
      </c>
      <c r="AI140" s="13">
        <v>45473</v>
      </c>
      <c r="AJ140" s="14" t="s">
        <v>848</v>
      </c>
    </row>
    <row r="141" spans="1:36" s="8" customFormat="1" x14ac:dyDescent="0.25">
      <c r="A141" s="9">
        <v>2024</v>
      </c>
      <c r="B141" s="13">
        <v>45383</v>
      </c>
      <c r="C141" s="13">
        <v>45473</v>
      </c>
      <c r="D141" s="14" t="s">
        <v>90</v>
      </c>
      <c r="E141" s="9">
        <v>713</v>
      </c>
      <c r="F141" s="14" t="s">
        <v>248</v>
      </c>
      <c r="G141" s="14" t="s">
        <v>124</v>
      </c>
      <c r="H141" s="14" t="s">
        <v>457</v>
      </c>
      <c r="I141" s="14" t="s">
        <v>433</v>
      </c>
      <c r="J141" s="14" t="s">
        <v>434</v>
      </c>
      <c r="K141" s="14" t="s">
        <v>166</v>
      </c>
      <c r="L141" s="14" t="s">
        <v>101</v>
      </c>
      <c r="M141" s="14" t="s">
        <v>102</v>
      </c>
      <c r="N141" s="14" t="s">
        <v>427</v>
      </c>
      <c r="O141" s="14" t="s">
        <v>104</v>
      </c>
      <c r="P141" s="9">
        <v>0</v>
      </c>
      <c r="Q141" s="9">
        <v>0</v>
      </c>
      <c r="R141" s="14" t="s">
        <v>209</v>
      </c>
      <c r="S141" s="14" t="s">
        <v>210</v>
      </c>
      <c r="T141" s="14" t="s">
        <v>211</v>
      </c>
      <c r="U141" s="14" t="s">
        <v>209</v>
      </c>
      <c r="V141" s="14" t="s">
        <v>210</v>
      </c>
      <c r="W141" s="14" t="s">
        <v>435</v>
      </c>
      <c r="X141" s="14" t="s">
        <v>427</v>
      </c>
      <c r="Y141" s="13">
        <v>45441</v>
      </c>
      <c r="Z141" s="13">
        <v>45441</v>
      </c>
      <c r="AA141" s="9">
        <v>134</v>
      </c>
      <c r="AB141" s="17">
        <v>658</v>
      </c>
      <c r="AC141" s="18">
        <v>0</v>
      </c>
      <c r="AD141" s="15">
        <v>45453</v>
      </c>
      <c r="AE141" s="23" t="s">
        <v>786</v>
      </c>
      <c r="AF141" s="9">
        <v>134</v>
      </c>
      <c r="AG141" s="23" t="s">
        <v>256</v>
      </c>
      <c r="AH141" s="16" t="s">
        <v>224</v>
      </c>
      <c r="AI141" s="13">
        <v>45473</v>
      </c>
      <c r="AJ141" s="14" t="s">
        <v>848</v>
      </c>
    </row>
    <row r="142" spans="1:36" s="8" customFormat="1" x14ac:dyDescent="0.25">
      <c r="A142" s="9">
        <v>2024</v>
      </c>
      <c r="B142" s="13">
        <v>45383</v>
      </c>
      <c r="C142" s="13">
        <v>45473</v>
      </c>
      <c r="D142" s="14" t="s">
        <v>90</v>
      </c>
      <c r="E142" s="9">
        <v>211</v>
      </c>
      <c r="F142" s="14" t="s">
        <v>122</v>
      </c>
      <c r="G142" s="14" t="s">
        <v>122</v>
      </c>
      <c r="H142" s="14" t="s">
        <v>311</v>
      </c>
      <c r="I142" s="14" t="s">
        <v>162</v>
      </c>
      <c r="J142" s="14" t="s">
        <v>163</v>
      </c>
      <c r="K142" s="14" t="s">
        <v>164</v>
      </c>
      <c r="L142" s="14" t="s">
        <v>100</v>
      </c>
      <c r="M142" s="14" t="s">
        <v>102</v>
      </c>
      <c r="N142" s="14" t="s">
        <v>232</v>
      </c>
      <c r="O142" s="14" t="s">
        <v>104</v>
      </c>
      <c r="P142" s="9">
        <v>0</v>
      </c>
      <c r="Q142" s="9">
        <v>0</v>
      </c>
      <c r="R142" s="14" t="s">
        <v>209</v>
      </c>
      <c r="S142" s="14" t="s">
        <v>210</v>
      </c>
      <c r="T142" s="14" t="s">
        <v>211</v>
      </c>
      <c r="U142" s="14" t="s">
        <v>209</v>
      </c>
      <c r="V142" s="14" t="s">
        <v>210</v>
      </c>
      <c r="W142" s="14" t="s">
        <v>410</v>
      </c>
      <c r="X142" s="14" t="s">
        <v>232</v>
      </c>
      <c r="Y142" s="13">
        <v>45441</v>
      </c>
      <c r="Z142" s="13">
        <v>45441</v>
      </c>
      <c r="AA142" s="9">
        <v>135</v>
      </c>
      <c r="AB142" s="17">
        <v>1858</v>
      </c>
      <c r="AC142" s="18">
        <v>0</v>
      </c>
      <c r="AD142" s="15">
        <v>45454</v>
      </c>
      <c r="AE142" s="23" t="s">
        <v>787</v>
      </c>
      <c r="AF142" s="9">
        <v>135</v>
      </c>
      <c r="AG142" s="23" t="s">
        <v>256</v>
      </c>
      <c r="AH142" s="16" t="s">
        <v>224</v>
      </c>
      <c r="AI142" s="13">
        <v>45473</v>
      </c>
      <c r="AJ142" s="14"/>
    </row>
    <row r="143" spans="1:36" s="8" customFormat="1" x14ac:dyDescent="0.25">
      <c r="A143" s="9">
        <v>2024</v>
      </c>
      <c r="B143" s="13">
        <v>45383</v>
      </c>
      <c r="C143" s="13">
        <v>45473</v>
      </c>
      <c r="D143" s="14" t="s">
        <v>90</v>
      </c>
      <c r="E143" s="9">
        <v>904</v>
      </c>
      <c r="F143" s="14" t="s">
        <v>129</v>
      </c>
      <c r="G143" s="14" t="s">
        <v>129</v>
      </c>
      <c r="H143" s="14" t="s">
        <v>135</v>
      </c>
      <c r="I143" s="14" t="s">
        <v>184</v>
      </c>
      <c r="J143" s="14" t="s">
        <v>185</v>
      </c>
      <c r="K143" s="14" t="s">
        <v>186</v>
      </c>
      <c r="L143" s="14" t="s">
        <v>101</v>
      </c>
      <c r="M143" s="14" t="s">
        <v>102</v>
      </c>
      <c r="N143" s="14" t="s">
        <v>436</v>
      </c>
      <c r="O143" s="14" t="s">
        <v>104</v>
      </c>
      <c r="P143" s="9">
        <v>0</v>
      </c>
      <c r="Q143" s="9">
        <v>0</v>
      </c>
      <c r="R143" s="14" t="s">
        <v>209</v>
      </c>
      <c r="S143" s="14" t="s">
        <v>210</v>
      </c>
      <c r="T143" s="14" t="s">
        <v>211</v>
      </c>
      <c r="U143" s="14" t="s">
        <v>209</v>
      </c>
      <c r="V143" s="14" t="s">
        <v>210</v>
      </c>
      <c r="W143" s="14" t="s">
        <v>218</v>
      </c>
      <c r="X143" s="14" t="s">
        <v>436</v>
      </c>
      <c r="Y143" s="13">
        <v>45447</v>
      </c>
      <c r="Z143" s="13">
        <v>45447</v>
      </c>
      <c r="AA143" s="9">
        <v>136</v>
      </c>
      <c r="AB143" s="17">
        <v>658</v>
      </c>
      <c r="AC143" s="18">
        <v>0</v>
      </c>
      <c r="AD143" s="15">
        <v>45456</v>
      </c>
      <c r="AE143" s="23" t="s">
        <v>788</v>
      </c>
      <c r="AF143" s="9">
        <v>136</v>
      </c>
      <c r="AG143" s="23" t="s">
        <v>256</v>
      </c>
      <c r="AH143" s="16" t="s">
        <v>224</v>
      </c>
      <c r="AI143" s="13">
        <v>45473</v>
      </c>
      <c r="AJ143" s="14" t="s">
        <v>848</v>
      </c>
    </row>
    <row r="144" spans="1:36" s="8" customFormat="1" x14ac:dyDescent="0.25">
      <c r="A144" s="9">
        <v>2024</v>
      </c>
      <c r="B144" s="13">
        <v>45383</v>
      </c>
      <c r="C144" s="13">
        <v>45473</v>
      </c>
      <c r="D144" s="14" t="s">
        <v>90</v>
      </c>
      <c r="E144" s="9">
        <v>302</v>
      </c>
      <c r="F144" s="14" t="s">
        <v>254</v>
      </c>
      <c r="G144" s="14" t="s">
        <v>131</v>
      </c>
      <c r="H144" s="14" t="s">
        <v>437</v>
      </c>
      <c r="I144" s="14" t="s">
        <v>438</v>
      </c>
      <c r="J144" s="14" t="s">
        <v>439</v>
      </c>
      <c r="K144" s="14" t="s">
        <v>440</v>
      </c>
      <c r="L144" s="14" t="s">
        <v>101</v>
      </c>
      <c r="M144" s="14" t="s">
        <v>102</v>
      </c>
      <c r="N144" s="14" t="s">
        <v>441</v>
      </c>
      <c r="O144" s="14" t="s">
        <v>104</v>
      </c>
      <c r="P144" s="9">
        <v>0</v>
      </c>
      <c r="Q144" s="9">
        <v>0</v>
      </c>
      <c r="R144" s="14" t="s">
        <v>209</v>
      </c>
      <c r="S144" s="14" t="s">
        <v>210</v>
      </c>
      <c r="T144" s="14" t="s">
        <v>211</v>
      </c>
      <c r="U144" s="14" t="s">
        <v>209</v>
      </c>
      <c r="V144" s="14" t="s">
        <v>210</v>
      </c>
      <c r="W144" s="14" t="s">
        <v>418</v>
      </c>
      <c r="X144" s="14" t="s">
        <v>441</v>
      </c>
      <c r="Y144" s="13">
        <v>45401</v>
      </c>
      <c r="Z144" s="13">
        <v>45401</v>
      </c>
      <c r="AA144" s="9">
        <v>137</v>
      </c>
      <c r="AB144" s="17">
        <v>479</v>
      </c>
      <c r="AC144" s="18">
        <v>0</v>
      </c>
      <c r="AD144" s="15">
        <v>45456</v>
      </c>
      <c r="AE144" s="23" t="s">
        <v>789</v>
      </c>
      <c r="AF144" s="9">
        <v>137</v>
      </c>
      <c r="AG144" s="23" t="s">
        <v>256</v>
      </c>
      <c r="AH144" s="16" t="s">
        <v>224</v>
      </c>
      <c r="AI144" s="13">
        <v>45473</v>
      </c>
      <c r="AJ144" s="14" t="s">
        <v>848</v>
      </c>
    </row>
    <row r="145" spans="1:36" s="8" customFormat="1" x14ac:dyDescent="0.25">
      <c r="A145" s="9">
        <v>2024</v>
      </c>
      <c r="B145" s="13">
        <v>45383</v>
      </c>
      <c r="C145" s="13">
        <v>45473</v>
      </c>
      <c r="D145" s="14" t="s">
        <v>90</v>
      </c>
      <c r="E145" s="9">
        <v>302</v>
      </c>
      <c r="F145" s="14" t="s">
        <v>254</v>
      </c>
      <c r="G145" s="14" t="s">
        <v>131</v>
      </c>
      <c r="H145" s="14" t="s">
        <v>437</v>
      </c>
      <c r="I145" s="14" t="s">
        <v>438</v>
      </c>
      <c r="J145" s="14" t="s">
        <v>439</v>
      </c>
      <c r="K145" s="14" t="s">
        <v>440</v>
      </c>
      <c r="L145" s="14" t="s">
        <v>101</v>
      </c>
      <c r="M145" s="14" t="s">
        <v>102</v>
      </c>
      <c r="N145" s="14" t="s">
        <v>442</v>
      </c>
      <c r="O145" s="14" t="s">
        <v>104</v>
      </c>
      <c r="P145" s="9">
        <v>0</v>
      </c>
      <c r="Q145" s="9">
        <v>0</v>
      </c>
      <c r="R145" s="14" t="s">
        <v>209</v>
      </c>
      <c r="S145" s="14" t="s">
        <v>210</v>
      </c>
      <c r="T145" s="14" t="s">
        <v>211</v>
      </c>
      <c r="U145" s="14" t="s">
        <v>209</v>
      </c>
      <c r="V145" s="14" t="s">
        <v>210</v>
      </c>
      <c r="W145" s="14" t="s">
        <v>332</v>
      </c>
      <c r="X145" s="14" t="s">
        <v>442</v>
      </c>
      <c r="Y145" s="13">
        <v>45408</v>
      </c>
      <c r="Z145" s="13">
        <v>45408</v>
      </c>
      <c r="AA145" s="9">
        <v>138</v>
      </c>
      <c r="AB145" s="17">
        <v>479</v>
      </c>
      <c r="AC145" s="18">
        <v>0</v>
      </c>
      <c r="AD145" s="15">
        <v>45456</v>
      </c>
      <c r="AE145" s="23" t="s">
        <v>790</v>
      </c>
      <c r="AF145" s="9">
        <v>138</v>
      </c>
      <c r="AG145" s="23" t="s">
        <v>256</v>
      </c>
      <c r="AH145" s="16" t="s">
        <v>224</v>
      </c>
      <c r="AI145" s="13">
        <v>45473</v>
      </c>
      <c r="AJ145" s="14" t="s">
        <v>848</v>
      </c>
    </row>
    <row r="146" spans="1:36" s="8" customFormat="1" x14ac:dyDescent="0.25">
      <c r="A146" s="9">
        <v>2024</v>
      </c>
      <c r="B146" s="13">
        <v>45383</v>
      </c>
      <c r="C146" s="13">
        <v>45473</v>
      </c>
      <c r="D146" s="14" t="s">
        <v>90</v>
      </c>
      <c r="E146" s="9">
        <v>302</v>
      </c>
      <c r="F146" s="14" t="s">
        <v>254</v>
      </c>
      <c r="G146" s="14" t="s">
        <v>131</v>
      </c>
      <c r="H146" s="14" t="s">
        <v>437</v>
      </c>
      <c r="I146" s="14" t="s">
        <v>438</v>
      </c>
      <c r="J146" s="14" t="s">
        <v>439</v>
      </c>
      <c r="K146" s="14" t="s">
        <v>440</v>
      </c>
      <c r="L146" s="14" t="s">
        <v>101</v>
      </c>
      <c r="M146" s="14" t="s">
        <v>102</v>
      </c>
      <c r="N146" s="14" t="s">
        <v>443</v>
      </c>
      <c r="O146" s="14" t="s">
        <v>104</v>
      </c>
      <c r="P146" s="9">
        <v>0</v>
      </c>
      <c r="Q146" s="9">
        <v>0</v>
      </c>
      <c r="R146" s="14" t="s">
        <v>209</v>
      </c>
      <c r="S146" s="14" t="s">
        <v>210</v>
      </c>
      <c r="T146" s="14" t="s">
        <v>211</v>
      </c>
      <c r="U146" s="14" t="s">
        <v>209</v>
      </c>
      <c r="V146" s="14" t="s">
        <v>210</v>
      </c>
      <c r="W146" s="14" t="s">
        <v>332</v>
      </c>
      <c r="X146" s="14" t="s">
        <v>443</v>
      </c>
      <c r="Y146" s="13">
        <v>45420</v>
      </c>
      <c r="Z146" s="13">
        <v>45420</v>
      </c>
      <c r="AA146" s="9">
        <v>139</v>
      </c>
      <c r="AB146" s="17">
        <v>479</v>
      </c>
      <c r="AC146" s="18">
        <v>0</v>
      </c>
      <c r="AD146" s="15">
        <v>45456</v>
      </c>
      <c r="AE146" s="23" t="s">
        <v>791</v>
      </c>
      <c r="AF146" s="9">
        <v>139</v>
      </c>
      <c r="AG146" s="23" t="s">
        <v>256</v>
      </c>
      <c r="AH146" s="16" t="s">
        <v>224</v>
      </c>
      <c r="AI146" s="13">
        <v>45473</v>
      </c>
      <c r="AJ146" s="14" t="s">
        <v>848</v>
      </c>
    </row>
    <row r="147" spans="1:36" s="8" customFormat="1" x14ac:dyDescent="0.25">
      <c r="A147" s="9">
        <v>2024</v>
      </c>
      <c r="B147" s="13">
        <v>45383</v>
      </c>
      <c r="C147" s="13">
        <v>45473</v>
      </c>
      <c r="D147" s="14" t="s">
        <v>90</v>
      </c>
      <c r="E147" s="9">
        <v>302</v>
      </c>
      <c r="F147" s="14" t="s">
        <v>254</v>
      </c>
      <c r="G147" s="14" t="s">
        <v>131</v>
      </c>
      <c r="H147" s="14" t="s">
        <v>437</v>
      </c>
      <c r="I147" s="14" t="s">
        <v>438</v>
      </c>
      <c r="J147" s="14" t="s">
        <v>439</v>
      </c>
      <c r="K147" s="14" t="s">
        <v>440</v>
      </c>
      <c r="L147" s="14" t="s">
        <v>101</v>
      </c>
      <c r="M147" s="14" t="s">
        <v>102</v>
      </c>
      <c r="N147" s="14" t="s">
        <v>444</v>
      </c>
      <c r="O147" s="14" t="s">
        <v>104</v>
      </c>
      <c r="P147" s="9">
        <v>0</v>
      </c>
      <c r="Q147" s="9">
        <v>0</v>
      </c>
      <c r="R147" s="14" t="s">
        <v>209</v>
      </c>
      <c r="S147" s="14" t="s">
        <v>210</v>
      </c>
      <c r="T147" s="14" t="s">
        <v>211</v>
      </c>
      <c r="U147" s="14" t="s">
        <v>209</v>
      </c>
      <c r="V147" s="14" t="s">
        <v>210</v>
      </c>
      <c r="W147" s="14" t="s">
        <v>215</v>
      </c>
      <c r="X147" s="14" t="s">
        <v>444</v>
      </c>
      <c r="Y147" s="13">
        <v>45391</v>
      </c>
      <c r="Z147" s="13">
        <v>45393</v>
      </c>
      <c r="AA147" s="9">
        <v>140</v>
      </c>
      <c r="AB147" s="17">
        <v>4925</v>
      </c>
      <c r="AC147" s="18">
        <v>0</v>
      </c>
      <c r="AD147" s="15">
        <v>45456</v>
      </c>
      <c r="AE147" s="23" t="s">
        <v>792</v>
      </c>
      <c r="AF147" s="9">
        <v>140</v>
      </c>
      <c r="AG147" s="23" t="s">
        <v>256</v>
      </c>
      <c r="AH147" s="16" t="s">
        <v>224</v>
      </c>
      <c r="AI147" s="13">
        <v>45473</v>
      </c>
      <c r="AJ147" s="14" t="s">
        <v>848</v>
      </c>
    </row>
    <row r="148" spans="1:36" s="8" customFormat="1" x14ac:dyDescent="0.25">
      <c r="A148" s="9">
        <v>2024</v>
      </c>
      <c r="B148" s="13">
        <v>45383</v>
      </c>
      <c r="C148" s="13">
        <v>45473</v>
      </c>
      <c r="D148" s="14" t="s">
        <v>90</v>
      </c>
      <c r="E148" s="9">
        <v>302</v>
      </c>
      <c r="F148" s="14" t="s">
        <v>254</v>
      </c>
      <c r="G148" s="14" t="s">
        <v>131</v>
      </c>
      <c r="H148" s="14" t="s">
        <v>437</v>
      </c>
      <c r="I148" s="14" t="s">
        <v>438</v>
      </c>
      <c r="J148" s="14" t="s">
        <v>439</v>
      </c>
      <c r="K148" s="14" t="s">
        <v>440</v>
      </c>
      <c r="L148" s="14" t="s">
        <v>101</v>
      </c>
      <c r="M148" s="14" t="s">
        <v>102</v>
      </c>
      <c r="N148" s="14" t="s">
        <v>444</v>
      </c>
      <c r="O148" s="14" t="s">
        <v>104</v>
      </c>
      <c r="P148" s="9">
        <v>0</v>
      </c>
      <c r="Q148" s="9">
        <v>0</v>
      </c>
      <c r="R148" s="14" t="s">
        <v>209</v>
      </c>
      <c r="S148" s="14" t="s">
        <v>210</v>
      </c>
      <c r="T148" s="14" t="s">
        <v>211</v>
      </c>
      <c r="U148" s="14" t="s">
        <v>209</v>
      </c>
      <c r="V148" s="14" t="s">
        <v>210</v>
      </c>
      <c r="W148" s="14" t="s">
        <v>332</v>
      </c>
      <c r="X148" s="14" t="s">
        <v>444</v>
      </c>
      <c r="Y148" s="13">
        <v>45397</v>
      </c>
      <c r="Z148" s="13">
        <v>45398</v>
      </c>
      <c r="AA148" s="9">
        <v>141</v>
      </c>
      <c r="AB148" s="17">
        <v>1916</v>
      </c>
      <c r="AC148" s="18">
        <v>690</v>
      </c>
      <c r="AD148" s="15">
        <v>45456</v>
      </c>
      <c r="AE148" s="23" t="s">
        <v>793</v>
      </c>
      <c r="AF148" s="9">
        <v>141</v>
      </c>
      <c r="AG148" s="23" t="s">
        <v>256</v>
      </c>
      <c r="AH148" s="16" t="s">
        <v>224</v>
      </c>
      <c r="AI148" s="13">
        <v>45473</v>
      </c>
      <c r="AJ148" s="14" t="s">
        <v>848</v>
      </c>
    </row>
    <row r="149" spans="1:36" s="8" customFormat="1" x14ac:dyDescent="0.25">
      <c r="A149" s="9">
        <v>2024</v>
      </c>
      <c r="B149" s="13">
        <v>45383</v>
      </c>
      <c r="C149" s="13">
        <v>45473</v>
      </c>
      <c r="D149" s="14" t="s">
        <v>91</v>
      </c>
      <c r="E149" s="22" t="s">
        <v>116</v>
      </c>
      <c r="F149" s="14" t="s">
        <v>122</v>
      </c>
      <c r="G149" s="14" t="s">
        <v>122</v>
      </c>
      <c r="H149" s="14" t="s">
        <v>224</v>
      </c>
      <c r="I149" s="14" t="s">
        <v>445</v>
      </c>
      <c r="J149" s="14" t="s">
        <v>401</v>
      </c>
      <c r="K149" s="14" t="s">
        <v>318</v>
      </c>
      <c r="L149" s="14" t="s">
        <v>100</v>
      </c>
      <c r="M149" s="14" t="s">
        <v>102</v>
      </c>
      <c r="N149" s="14" t="s">
        <v>446</v>
      </c>
      <c r="O149" s="14" t="s">
        <v>104</v>
      </c>
      <c r="P149" s="9">
        <v>0</v>
      </c>
      <c r="Q149" s="9">
        <v>0</v>
      </c>
      <c r="R149" s="14" t="s">
        <v>209</v>
      </c>
      <c r="S149" s="14" t="s">
        <v>210</v>
      </c>
      <c r="T149" s="14" t="s">
        <v>211</v>
      </c>
      <c r="U149" s="14" t="s">
        <v>209</v>
      </c>
      <c r="V149" s="14" t="s">
        <v>210</v>
      </c>
      <c r="W149" s="14" t="s">
        <v>231</v>
      </c>
      <c r="X149" s="14" t="s">
        <v>446</v>
      </c>
      <c r="Y149" s="13">
        <v>45446</v>
      </c>
      <c r="Z149" s="13">
        <v>45449</v>
      </c>
      <c r="AA149" s="9">
        <v>142</v>
      </c>
      <c r="AB149" s="17">
        <v>3546</v>
      </c>
      <c r="AC149" s="18">
        <v>454</v>
      </c>
      <c r="AD149" s="15">
        <v>45456</v>
      </c>
      <c r="AE149" s="23" t="s">
        <v>794</v>
      </c>
      <c r="AF149" s="9">
        <v>142</v>
      </c>
      <c r="AG149" s="23" t="s">
        <v>256</v>
      </c>
      <c r="AH149" s="16" t="s">
        <v>224</v>
      </c>
      <c r="AI149" s="13">
        <v>45473</v>
      </c>
      <c r="AJ149" s="14"/>
    </row>
    <row r="150" spans="1:36" s="8" customFormat="1" x14ac:dyDescent="0.25">
      <c r="A150" s="9">
        <v>2024</v>
      </c>
      <c r="B150" s="13">
        <v>45383</v>
      </c>
      <c r="C150" s="13">
        <v>45473</v>
      </c>
      <c r="D150" s="14" t="s">
        <v>90</v>
      </c>
      <c r="E150" s="9">
        <v>704</v>
      </c>
      <c r="F150" s="14" t="s">
        <v>249</v>
      </c>
      <c r="G150" s="14" t="s">
        <v>447</v>
      </c>
      <c r="H150" s="14" t="s">
        <v>457</v>
      </c>
      <c r="I150" s="14" t="s">
        <v>448</v>
      </c>
      <c r="J150" s="14" t="s">
        <v>143</v>
      </c>
      <c r="K150" s="14" t="s">
        <v>449</v>
      </c>
      <c r="L150" s="14" t="s">
        <v>100</v>
      </c>
      <c r="M150" s="14" t="s">
        <v>102</v>
      </c>
      <c r="N150" s="14" t="s">
        <v>450</v>
      </c>
      <c r="O150" s="14" t="s">
        <v>104</v>
      </c>
      <c r="P150" s="9">
        <v>0</v>
      </c>
      <c r="Q150" s="9">
        <v>0</v>
      </c>
      <c r="R150" s="14" t="s">
        <v>209</v>
      </c>
      <c r="S150" s="14" t="s">
        <v>210</v>
      </c>
      <c r="T150" s="14" t="s">
        <v>211</v>
      </c>
      <c r="U150" s="14" t="s">
        <v>209</v>
      </c>
      <c r="V150" s="14" t="s">
        <v>210</v>
      </c>
      <c r="W150" s="14" t="s">
        <v>451</v>
      </c>
      <c r="X150" s="14" t="s">
        <v>450</v>
      </c>
      <c r="Y150" s="13">
        <v>45448</v>
      </c>
      <c r="Z150" s="13">
        <v>45449</v>
      </c>
      <c r="AA150" s="9">
        <v>143</v>
      </c>
      <c r="AB150" s="17">
        <v>2721</v>
      </c>
      <c r="AC150" s="18">
        <v>195</v>
      </c>
      <c r="AD150" s="15">
        <v>45456</v>
      </c>
      <c r="AE150" s="23" t="s">
        <v>795</v>
      </c>
      <c r="AF150" s="9">
        <v>143</v>
      </c>
      <c r="AG150" s="23" t="s">
        <v>256</v>
      </c>
      <c r="AH150" s="16" t="s">
        <v>224</v>
      </c>
      <c r="AI150" s="13">
        <v>45473</v>
      </c>
      <c r="AJ150" s="14" t="s">
        <v>848</v>
      </c>
    </row>
    <row r="151" spans="1:36" s="8" customFormat="1" x14ac:dyDescent="0.25">
      <c r="A151" s="9">
        <v>2024</v>
      </c>
      <c r="B151" s="13">
        <v>45383</v>
      </c>
      <c r="C151" s="13">
        <v>45473</v>
      </c>
      <c r="D151" s="14" t="s">
        <v>90</v>
      </c>
      <c r="E151" s="9">
        <v>904</v>
      </c>
      <c r="F151" s="14" t="s">
        <v>122</v>
      </c>
      <c r="G151" s="14" t="s">
        <v>122</v>
      </c>
      <c r="H151" s="14" t="s">
        <v>135</v>
      </c>
      <c r="I151" s="14" t="s">
        <v>188</v>
      </c>
      <c r="J151" s="14" t="s">
        <v>146</v>
      </c>
      <c r="K151" s="14" t="s">
        <v>154</v>
      </c>
      <c r="L151" s="14" t="s">
        <v>100</v>
      </c>
      <c r="M151" s="14" t="s">
        <v>102</v>
      </c>
      <c r="N151" s="14" t="s">
        <v>208</v>
      </c>
      <c r="O151" s="14" t="s">
        <v>104</v>
      </c>
      <c r="P151" s="9">
        <v>0</v>
      </c>
      <c r="Q151" s="9">
        <v>0</v>
      </c>
      <c r="R151" s="14" t="s">
        <v>209</v>
      </c>
      <c r="S151" s="14" t="s">
        <v>210</v>
      </c>
      <c r="T151" s="14" t="s">
        <v>211</v>
      </c>
      <c r="U151" s="14" t="s">
        <v>209</v>
      </c>
      <c r="V151" s="14" t="s">
        <v>210</v>
      </c>
      <c r="W151" s="14" t="s">
        <v>218</v>
      </c>
      <c r="X151" s="14" t="s">
        <v>208</v>
      </c>
      <c r="Y151" s="13">
        <v>45447</v>
      </c>
      <c r="Z151" s="13">
        <v>45447</v>
      </c>
      <c r="AA151" s="9">
        <v>144</v>
      </c>
      <c r="AB151" s="17">
        <v>2382</v>
      </c>
      <c r="AC151" s="18">
        <v>0</v>
      </c>
      <c r="AD151" s="15">
        <v>45457</v>
      </c>
      <c r="AE151" s="23" t="s">
        <v>796</v>
      </c>
      <c r="AF151" s="9">
        <v>144</v>
      </c>
      <c r="AG151" s="23" t="s">
        <v>256</v>
      </c>
      <c r="AH151" s="16" t="s">
        <v>224</v>
      </c>
      <c r="AI151" s="13">
        <v>45473</v>
      </c>
      <c r="AJ151" s="14"/>
    </row>
    <row r="152" spans="1:36" s="8" customFormat="1" x14ac:dyDescent="0.25">
      <c r="A152" s="9">
        <v>2024</v>
      </c>
      <c r="B152" s="13">
        <v>45383</v>
      </c>
      <c r="C152" s="13">
        <v>45473</v>
      </c>
      <c r="D152" s="14" t="s">
        <v>90</v>
      </c>
      <c r="E152" s="9">
        <v>904</v>
      </c>
      <c r="F152" s="14" t="s">
        <v>122</v>
      </c>
      <c r="G152" s="14" t="s">
        <v>122</v>
      </c>
      <c r="H152" s="14" t="s">
        <v>135</v>
      </c>
      <c r="I152" s="14" t="s">
        <v>188</v>
      </c>
      <c r="J152" s="14" t="s">
        <v>146</v>
      </c>
      <c r="K152" s="14" t="s">
        <v>154</v>
      </c>
      <c r="L152" s="14" t="s">
        <v>100</v>
      </c>
      <c r="M152" s="14" t="s">
        <v>102</v>
      </c>
      <c r="N152" s="14" t="s">
        <v>452</v>
      </c>
      <c r="O152" s="14" t="s">
        <v>104</v>
      </c>
      <c r="P152" s="9">
        <v>0</v>
      </c>
      <c r="Q152" s="9">
        <v>0</v>
      </c>
      <c r="R152" s="14" t="s">
        <v>209</v>
      </c>
      <c r="S152" s="14" t="s">
        <v>210</v>
      </c>
      <c r="T152" s="14" t="s">
        <v>211</v>
      </c>
      <c r="U152" s="14" t="s">
        <v>209</v>
      </c>
      <c r="V152" s="14" t="s">
        <v>210</v>
      </c>
      <c r="W152" s="14" t="s">
        <v>396</v>
      </c>
      <c r="X152" s="14" t="s">
        <v>452</v>
      </c>
      <c r="Y152" s="13">
        <v>45442</v>
      </c>
      <c r="Z152" s="13">
        <v>45442</v>
      </c>
      <c r="AA152" s="9">
        <v>145</v>
      </c>
      <c r="AB152" s="17">
        <v>2246</v>
      </c>
      <c r="AC152" s="18">
        <v>0</v>
      </c>
      <c r="AD152" s="15">
        <v>45457</v>
      </c>
      <c r="AE152" s="23" t="s">
        <v>807</v>
      </c>
      <c r="AF152" s="9">
        <v>145</v>
      </c>
      <c r="AG152" s="23" t="s">
        <v>256</v>
      </c>
      <c r="AH152" s="16" t="s">
        <v>224</v>
      </c>
      <c r="AI152" s="13">
        <v>45473</v>
      </c>
      <c r="AJ152" s="14"/>
    </row>
    <row r="153" spans="1:36" s="8" customFormat="1" x14ac:dyDescent="0.25">
      <c r="A153" s="9">
        <v>2024</v>
      </c>
      <c r="B153" s="13">
        <v>45383</v>
      </c>
      <c r="C153" s="13">
        <v>45473</v>
      </c>
      <c r="D153" s="14" t="s">
        <v>90</v>
      </c>
      <c r="E153" s="9">
        <v>904</v>
      </c>
      <c r="F153" s="14" t="s">
        <v>122</v>
      </c>
      <c r="G153" s="14" t="s">
        <v>122</v>
      </c>
      <c r="H153" s="14" t="s">
        <v>135</v>
      </c>
      <c r="I153" s="14" t="s">
        <v>188</v>
      </c>
      <c r="J153" s="14" t="s">
        <v>146</v>
      </c>
      <c r="K153" s="14" t="s">
        <v>154</v>
      </c>
      <c r="L153" s="14" t="s">
        <v>100</v>
      </c>
      <c r="M153" s="14" t="s">
        <v>102</v>
      </c>
      <c r="N153" s="14" t="s">
        <v>452</v>
      </c>
      <c r="O153" s="14" t="s">
        <v>104</v>
      </c>
      <c r="P153" s="9">
        <v>0</v>
      </c>
      <c r="Q153" s="9">
        <v>0</v>
      </c>
      <c r="R153" s="14" t="s">
        <v>209</v>
      </c>
      <c r="S153" s="14" t="s">
        <v>210</v>
      </c>
      <c r="T153" s="14" t="s">
        <v>211</v>
      </c>
      <c r="U153" s="14" t="s">
        <v>209</v>
      </c>
      <c r="V153" s="14" t="s">
        <v>210</v>
      </c>
      <c r="W153" s="14" t="s">
        <v>435</v>
      </c>
      <c r="X153" s="14" t="s">
        <v>452</v>
      </c>
      <c r="Y153" s="13">
        <v>45441</v>
      </c>
      <c r="Z153" s="13">
        <v>45441</v>
      </c>
      <c r="AA153" s="9">
        <v>146</v>
      </c>
      <c r="AB153" s="17">
        <v>1858</v>
      </c>
      <c r="AC153" s="18">
        <v>0</v>
      </c>
      <c r="AD153" s="15">
        <v>45457</v>
      </c>
      <c r="AE153" s="23" t="s">
        <v>808</v>
      </c>
      <c r="AF153" s="9">
        <v>146</v>
      </c>
      <c r="AG153" s="23" t="s">
        <v>256</v>
      </c>
      <c r="AH153" s="16" t="s">
        <v>224</v>
      </c>
      <c r="AI153" s="13">
        <v>45473</v>
      </c>
      <c r="AJ153" s="14"/>
    </row>
    <row r="154" spans="1:36" s="8" customFormat="1" x14ac:dyDescent="0.25">
      <c r="A154" s="9">
        <v>2024</v>
      </c>
      <c r="B154" s="13">
        <v>45383</v>
      </c>
      <c r="C154" s="13">
        <v>45473</v>
      </c>
      <c r="D154" s="14" t="s">
        <v>91</v>
      </c>
      <c r="E154" s="9" t="s">
        <v>116</v>
      </c>
      <c r="F154" s="14" t="s">
        <v>246</v>
      </c>
      <c r="G154" s="14" t="s">
        <v>133</v>
      </c>
      <c r="H154" s="14" t="s">
        <v>311</v>
      </c>
      <c r="I154" s="14" t="s">
        <v>405</v>
      </c>
      <c r="J154" s="14" t="s">
        <v>406</v>
      </c>
      <c r="K154" s="14" t="s">
        <v>166</v>
      </c>
      <c r="L154" s="14" t="s">
        <v>100</v>
      </c>
      <c r="M154" s="14" t="s">
        <v>102</v>
      </c>
      <c r="N154" s="14" t="s">
        <v>453</v>
      </c>
      <c r="O154" s="14" t="s">
        <v>104</v>
      </c>
      <c r="P154" s="9">
        <v>0</v>
      </c>
      <c r="Q154" s="9">
        <v>0</v>
      </c>
      <c r="R154" s="14" t="s">
        <v>209</v>
      </c>
      <c r="S154" s="14" t="s">
        <v>210</v>
      </c>
      <c r="T154" s="14" t="s">
        <v>211</v>
      </c>
      <c r="U154" s="14" t="s">
        <v>209</v>
      </c>
      <c r="V154" s="14" t="s">
        <v>210</v>
      </c>
      <c r="W154" s="14" t="s">
        <v>213</v>
      </c>
      <c r="X154" s="14" t="s">
        <v>453</v>
      </c>
      <c r="Y154" s="13">
        <v>45446</v>
      </c>
      <c r="Z154" s="13">
        <v>45473</v>
      </c>
      <c r="AA154" s="9">
        <v>147</v>
      </c>
      <c r="AB154" s="17">
        <v>1640</v>
      </c>
      <c r="AC154" s="18">
        <v>0</v>
      </c>
      <c r="AD154" s="15">
        <v>45460</v>
      </c>
      <c r="AE154" s="23" t="s">
        <v>809</v>
      </c>
      <c r="AF154" s="9">
        <v>147</v>
      </c>
      <c r="AG154" s="23" t="s">
        <v>256</v>
      </c>
      <c r="AH154" s="16" t="s">
        <v>224</v>
      </c>
      <c r="AI154" s="13">
        <v>45473</v>
      </c>
      <c r="AJ154" s="14"/>
    </row>
    <row r="155" spans="1:36" s="8" customFormat="1" x14ac:dyDescent="0.25">
      <c r="A155" s="9">
        <v>2024</v>
      </c>
      <c r="B155" s="13">
        <v>45383</v>
      </c>
      <c r="C155" s="13">
        <v>45473</v>
      </c>
      <c r="D155" s="14" t="s">
        <v>91</v>
      </c>
      <c r="E155" s="9" t="s">
        <v>115</v>
      </c>
      <c r="F155" s="14" t="s">
        <v>255</v>
      </c>
      <c r="G155" s="14" t="s">
        <v>125</v>
      </c>
      <c r="H155" s="14" t="s">
        <v>311</v>
      </c>
      <c r="I155" s="14" t="s">
        <v>390</v>
      </c>
      <c r="J155" s="14" t="s">
        <v>391</v>
      </c>
      <c r="K155" s="14" t="s">
        <v>392</v>
      </c>
      <c r="L155" s="14" t="s">
        <v>101</v>
      </c>
      <c r="M155" s="14" t="s">
        <v>102</v>
      </c>
      <c r="N155" s="14" t="s">
        <v>454</v>
      </c>
      <c r="O155" s="14" t="s">
        <v>104</v>
      </c>
      <c r="P155" s="9">
        <v>0</v>
      </c>
      <c r="Q155" s="9">
        <v>0</v>
      </c>
      <c r="R155" s="14" t="s">
        <v>209</v>
      </c>
      <c r="S155" s="14" t="s">
        <v>210</v>
      </c>
      <c r="T155" s="14" t="s">
        <v>211</v>
      </c>
      <c r="U155" s="14" t="s">
        <v>212</v>
      </c>
      <c r="V155" s="14" t="s">
        <v>210</v>
      </c>
      <c r="W155" s="14" t="s">
        <v>213</v>
      </c>
      <c r="X155" s="14" t="s">
        <v>454</v>
      </c>
      <c r="Y155" s="13">
        <v>45446</v>
      </c>
      <c r="Z155" s="13">
        <v>45446</v>
      </c>
      <c r="AA155" s="9">
        <v>148</v>
      </c>
      <c r="AB155" s="17">
        <v>940</v>
      </c>
      <c r="AC155" s="18">
        <v>0</v>
      </c>
      <c r="AD155" s="15">
        <v>45460</v>
      </c>
      <c r="AE155" s="23" t="s">
        <v>810</v>
      </c>
      <c r="AF155" s="9">
        <v>148</v>
      </c>
      <c r="AG155" s="23" t="s">
        <v>256</v>
      </c>
      <c r="AH155" s="16" t="s">
        <v>224</v>
      </c>
      <c r="AI155" s="13">
        <v>45473</v>
      </c>
      <c r="AJ155" s="14"/>
    </row>
    <row r="156" spans="1:36" s="8" customFormat="1" x14ac:dyDescent="0.25">
      <c r="A156" s="9">
        <v>2024</v>
      </c>
      <c r="B156" s="13">
        <v>45383</v>
      </c>
      <c r="C156" s="13">
        <v>45473</v>
      </c>
      <c r="D156" s="14" t="s">
        <v>90</v>
      </c>
      <c r="E156" s="9">
        <v>213</v>
      </c>
      <c r="F156" s="14" t="s">
        <v>122</v>
      </c>
      <c r="G156" s="14" t="s">
        <v>122</v>
      </c>
      <c r="H156" s="14" t="s">
        <v>135</v>
      </c>
      <c r="I156" s="14" t="s">
        <v>150</v>
      </c>
      <c r="J156" s="14" t="s">
        <v>151</v>
      </c>
      <c r="K156" s="14" t="s">
        <v>152</v>
      </c>
      <c r="L156" s="14" t="s">
        <v>100</v>
      </c>
      <c r="M156" s="14" t="s">
        <v>102</v>
      </c>
      <c r="N156" s="14" t="s">
        <v>260</v>
      </c>
      <c r="O156" s="14" t="s">
        <v>104</v>
      </c>
      <c r="P156" s="9">
        <v>0</v>
      </c>
      <c r="Q156" s="9">
        <v>0</v>
      </c>
      <c r="R156" s="14" t="s">
        <v>209</v>
      </c>
      <c r="S156" s="14" t="s">
        <v>210</v>
      </c>
      <c r="T156" s="14" t="s">
        <v>211</v>
      </c>
      <c r="U156" s="14" t="s">
        <v>209</v>
      </c>
      <c r="V156" s="14" t="s">
        <v>210</v>
      </c>
      <c r="W156" s="14" t="s">
        <v>455</v>
      </c>
      <c r="X156" s="14" t="s">
        <v>260</v>
      </c>
      <c r="Y156" s="13">
        <v>45419</v>
      </c>
      <c r="Z156" s="13">
        <v>45419</v>
      </c>
      <c r="AA156" s="9">
        <v>149</v>
      </c>
      <c r="AB156" s="17">
        <v>929</v>
      </c>
      <c r="AC156" s="18">
        <v>0</v>
      </c>
      <c r="AD156" s="15">
        <v>45461</v>
      </c>
      <c r="AE156" s="23" t="s">
        <v>811</v>
      </c>
      <c r="AF156" s="9">
        <v>149</v>
      </c>
      <c r="AG156" s="23" t="s">
        <v>256</v>
      </c>
      <c r="AH156" s="16" t="s">
        <v>224</v>
      </c>
      <c r="AI156" s="13">
        <v>45473</v>
      </c>
      <c r="AJ156" s="14"/>
    </row>
    <row r="157" spans="1:36" s="8" customFormat="1" x14ac:dyDescent="0.25">
      <c r="A157" s="9">
        <v>2024</v>
      </c>
      <c r="B157" s="13">
        <v>45383</v>
      </c>
      <c r="C157" s="13">
        <v>45473</v>
      </c>
      <c r="D157" s="14" t="s">
        <v>90</v>
      </c>
      <c r="E157" s="9">
        <v>213</v>
      </c>
      <c r="F157" s="14" t="s">
        <v>122</v>
      </c>
      <c r="G157" s="14" t="s">
        <v>122</v>
      </c>
      <c r="H157" s="14" t="s">
        <v>135</v>
      </c>
      <c r="I157" s="14" t="s">
        <v>150</v>
      </c>
      <c r="J157" s="14" t="s">
        <v>151</v>
      </c>
      <c r="K157" s="14" t="s">
        <v>152</v>
      </c>
      <c r="L157" s="14" t="s">
        <v>100</v>
      </c>
      <c r="M157" s="14" t="s">
        <v>102</v>
      </c>
      <c r="N157" s="14" t="s">
        <v>452</v>
      </c>
      <c r="O157" s="14" t="s">
        <v>104</v>
      </c>
      <c r="P157" s="9">
        <v>0</v>
      </c>
      <c r="Q157" s="9">
        <v>0</v>
      </c>
      <c r="R157" s="14" t="s">
        <v>209</v>
      </c>
      <c r="S157" s="14" t="s">
        <v>210</v>
      </c>
      <c r="T157" s="14" t="s">
        <v>211</v>
      </c>
      <c r="U157" s="14" t="s">
        <v>209</v>
      </c>
      <c r="V157" s="14" t="s">
        <v>210</v>
      </c>
      <c r="W157" s="14" t="s">
        <v>456</v>
      </c>
      <c r="X157" s="14" t="s">
        <v>452</v>
      </c>
      <c r="Y157" s="13">
        <v>45442</v>
      </c>
      <c r="Z157" s="13">
        <v>45442</v>
      </c>
      <c r="AA157" s="9">
        <v>150</v>
      </c>
      <c r="AB157" s="17">
        <v>1858</v>
      </c>
      <c r="AC157" s="18">
        <v>0</v>
      </c>
      <c r="AD157" s="15">
        <v>45461</v>
      </c>
      <c r="AE157" s="23" t="s">
        <v>812</v>
      </c>
      <c r="AF157" s="9">
        <v>150</v>
      </c>
      <c r="AG157" s="23" t="s">
        <v>256</v>
      </c>
      <c r="AH157" s="16" t="s">
        <v>224</v>
      </c>
      <c r="AI157" s="13">
        <v>45473</v>
      </c>
      <c r="AJ157" s="14"/>
    </row>
    <row r="158" spans="1:36" s="8" customFormat="1" x14ac:dyDescent="0.25">
      <c r="A158" s="9">
        <v>2024</v>
      </c>
      <c r="B158" s="13">
        <v>45383</v>
      </c>
      <c r="C158" s="13">
        <v>45473</v>
      </c>
      <c r="D158" s="14" t="s">
        <v>90</v>
      </c>
      <c r="E158" s="9">
        <v>213</v>
      </c>
      <c r="F158" s="14" t="s">
        <v>122</v>
      </c>
      <c r="G158" s="14" t="s">
        <v>122</v>
      </c>
      <c r="H158" s="14" t="s">
        <v>135</v>
      </c>
      <c r="I158" s="14" t="s">
        <v>150</v>
      </c>
      <c r="J158" s="14" t="s">
        <v>151</v>
      </c>
      <c r="K158" s="14" t="s">
        <v>152</v>
      </c>
      <c r="L158" s="14" t="s">
        <v>100</v>
      </c>
      <c r="M158" s="14" t="s">
        <v>102</v>
      </c>
      <c r="N158" s="14" t="s">
        <v>452</v>
      </c>
      <c r="O158" s="14" t="s">
        <v>104</v>
      </c>
      <c r="P158" s="9">
        <v>0</v>
      </c>
      <c r="Q158" s="9">
        <v>0</v>
      </c>
      <c r="R158" s="14" t="s">
        <v>209</v>
      </c>
      <c r="S158" s="14" t="s">
        <v>210</v>
      </c>
      <c r="T158" s="14" t="s">
        <v>211</v>
      </c>
      <c r="U158" s="14" t="s">
        <v>209</v>
      </c>
      <c r="V158" s="14" t="s">
        <v>210</v>
      </c>
      <c r="W158" s="14" t="s">
        <v>435</v>
      </c>
      <c r="X158" s="14" t="s">
        <v>452</v>
      </c>
      <c r="Y158" s="13">
        <v>45441</v>
      </c>
      <c r="Z158" s="13">
        <v>45441</v>
      </c>
      <c r="AA158" s="9">
        <v>151</v>
      </c>
      <c r="AB158" s="17">
        <v>1858</v>
      </c>
      <c r="AC158" s="18">
        <v>0</v>
      </c>
      <c r="AD158" s="15">
        <v>45461</v>
      </c>
      <c r="AE158" s="23" t="s">
        <v>813</v>
      </c>
      <c r="AF158" s="9">
        <v>151</v>
      </c>
      <c r="AG158" s="23" t="s">
        <v>256</v>
      </c>
      <c r="AH158" s="16" t="s">
        <v>224</v>
      </c>
      <c r="AI158" s="13">
        <v>45473</v>
      </c>
      <c r="AJ158" s="14"/>
    </row>
    <row r="159" spans="1:36" s="8" customFormat="1" x14ac:dyDescent="0.25">
      <c r="A159" s="9">
        <v>2024</v>
      </c>
      <c r="B159" s="13">
        <v>45383</v>
      </c>
      <c r="C159" s="13">
        <v>45473</v>
      </c>
      <c r="D159" s="14" t="s">
        <v>89</v>
      </c>
      <c r="E159" s="22">
        <v>1411</v>
      </c>
      <c r="F159" s="14" t="s">
        <v>252</v>
      </c>
      <c r="G159" s="14" t="s">
        <v>127</v>
      </c>
      <c r="H159" s="14" t="s">
        <v>457</v>
      </c>
      <c r="I159" s="14" t="s">
        <v>491</v>
      </c>
      <c r="J159" s="14" t="s">
        <v>492</v>
      </c>
      <c r="K159" s="14" t="s">
        <v>493</v>
      </c>
      <c r="L159" s="14" t="s">
        <v>100</v>
      </c>
      <c r="M159" s="14" t="s">
        <v>102</v>
      </c>
      <c r="N159" s="14" t="s">
        <v>509</v>
      </c>
      <c r="O159" s="14" t="s">
        <v>104</v>
      </c>
      <c r="P159" s="9">
        <v>0</v>
      </c>
      <c r="Q159" s="9">
        <v>0</v>
      </c>
      <c r="R159" s="14" t="s">
        <v>209</v>
      </c>
      <c r="S159" s="14" t="s">
        <v>210</v>
      </c>
      <c r="T159" s="14" t="s">
        <v>211</v>
      </c>
      <c r="U159" s="14" t="s">
        <v>209</v>
      </c>
      <c r="V159" s="14" t="s">
        <v>210</v>
      </c>
      <c r="W159" s="14" t="s">
        <v>510</v>
      </c>
      <c r="X159" s="14" t="s">
        <v>509</v>
      </c>
      <c r="Y159" s="13">
        <v>45443</v>
      </c>
      <c r="Z159" s="13">
        <v>45443</v>
      </c>
      <c r="AA159" s="9">
        <v>152</v>
      </c>
      <c r="AB159" s="17">
        <v>495</v>
      </c>
      <c r="AC159" s="18">
        <v>105</v>
      </c>
      <c r="AD159" s="15">
        <v>45461</v>
      </c>
      <c r="AE159" s="23" t="s">
        <v>814</v>
      </c>
      <c r="AF159" s="9">
        <v>152</v>
      </c>
      <c r="AG159" s="23" t="s">
        <v>256</v>
      </c>
      <c r="AH159" s="16" t="s">
        <v>224</v>
      </c>
      <c r="AI159" s="13">
        <v>45473</v>
      </c>
      <c r="AJ159" s="14"/>
    </row>
    <row r="160" spans="1:36" s="8" customFormat="1" x14ac:dyDescent="0.25">
      <c r="A160" s="9">
        <v>2024</v>
      </c>
      <c r="B160" s="13">
        <v>45383</v>
      </c>
      <c r="C160" s="13">
        <v>45473</v>
      </c>
      <c r="D160" s="14" t="s">
        <v>89</v>
      </c>
      <c r="E160" s="22">
        <v>1411</v>
      </c>
      <c r="F160" s="14" t="s">
        <v>252</v>
      </c>
      <c r="G160" s="14" t="s">
        <v>127</v>
      </c>
      <c r="H160" s="14" t="s">
        <v>457</v>
      </c>
      <c r="I160" s="14" t="s">
        <v>491</v>
      </c>
      <c r="J160" s="14" t="s">
        <v>492</v>
      </c>
      <c r="K160" s="14" t="s">
        <v>493</v>
      </c>
      <c r="L160" s="14" t="s">
        <v>100</v>
      </c>
      <c r="M160" s="14" t="s">
        <v>102</v>
      </c>
      <c r="N160" s="14" t="s">
        <v>509</v>
      </c>
      <c r="O160" s="14" t="s">
        <v>104</v>
      </c>
      <c r="P160" s="9">
        <v>0</v>
      </c>
      <c r="Q160" s="9">
        <v>0</v>
      </c>
      <c r="R160" s="14" t="s">
        <v>209</v>
      </c>
      <c r="S160" s="14" t="s">
        <v>210</v>
      </c>
      <c r="T160" s="14" t="s">
        <v>211</v>
      </c>
      <c r="U160" s="14" t="s">
        <v>209</v>
      </c>
      <c r="V160" s="14" t="s">
        <v>210</v>
      </c>
      <c r="W160" s="14" t="s">
        <v>396</v>
      </c>
      <c r="X160" s="14" t="s">
        <v>509</v>
      </c>
      <c r="Y160" s="13">
        <v>45442</v>
      </c>
      <c r="Z160" s="13">
        <v>45442</v>
      </c>
      <c r="AA160" s="9">
        <v>153</v>
      </c>
      <c r="AB160" s="17">
        <v>780</v>
      </c>
      <c r="AC160" s="18">
        <v>10</v>
      </c>
      <c r="AD160" s="15">
        <v>45461</v>
      </c>
      <c r="AE160" s="23" t="s">
        <v>815</v>
      </c>
      <c r="AF160" s="9">
        <v>153</v>
      </c>
      <c r="AG160" s="23" t="s">
        <v>256</v>
      </c>
      <c r="AH160" s="16" t="s">
        <v>224</v>
      </c>
      <c r="AI160" s="13">
        <v>45473</v>
      </c>
      <c r="AJ160" s="14"/>
    </row>
    <row r="161" spans="1:36" s="8" customFormat="1" x14ac:dyDescent="0.25">
      <c r="A161" s="9">
        <v>2024</v>
      </c>
      <c r="B161" s="13">
        <v>45383</v>
      </c>
      <c r="C161" s="13">
        <v>45473</v>
      </c>
      <c r="D161" s="14" t="s">
        <v>90</v>
      </c>
      <c r="E161" s="9">
        <v>803</v>
      </c>
      <c r="F161" s="14" t="s">
        <v>122</v>
      </c>
      <c r="G161" s="14" t="s">
        <v>122</v>
      </c>
      <c r="H161" s="14" t="s">
        <v>135</v>
      </c>
      <c r="I161" s="14" t="s">
        <v>168</v>
      </c>
      <c r="J161" s="14" t="s">
        <v>169</v>
      </c>
      <c r="K161" s="14" t="s">
        <v>170</v>
      </c>
      <c r="L161" s="14" t="s">
        <v>100</v>
      </c>
      <c r="M161" s="14" t="s">
        <v>102</v>
      </c>
      <c r="N161" s="14" t="s">
        <v>460</v>
      </c>
      <c r="O161" s="14" t="s">
        <v>104</v>
      </c>
      <c r="P161" s="9">
        <v>0</v>
      </c>
      <c r="Q161" s="9">
        <v>0</v>
      </c>
      <c r="R161" s="14" t="s">
        <v>209</v>
      </c>
      <c r="S161" s="14" t="s">
        <v>210</v>
      </c>
      <c r="T161" s="14" t="s">
        <v>211</v>
      </c>
      <c r="U161" s="14" t="s">
        <v>209</v>
      </c>
      <c r="V161" s="14" t="s">
        <v>210</v>
      </c>
      <c r="W161" s="14" t="s">
        <v>461</v>
      </c>
      <c r="X161" s="14" t="s">
        <v>460</v>
      </c>
      <c r="Y161" s="13">
        <v>45454</v>
      </c>
      <c r="Z161" s="13">
        <v>45454</v>
      </c>
      <c r="AA161" s="9">
        <v>154</v>
      </c>
      <c r="AB161" s="17">
        <v>1576.61</v>
      </c>
      <c r="AC161" s="18">
        <v>305.39</v>
      </c>
      <c r="AD161" s="15">
        <v>45463</v>
      </c>
      <c r="AE161" s="23" t="s">
        <v>816</v>
      </c>
      <c r="AF161" s="9">
        <v>154</v>
      </c>
      <c r="AG161" s="23" t="s">
        <v>256</v>
      </c>
      <c r="AH161" s="16" t="s">
        <v>224</v>
      </c>
      <c r="AI161" s="13">
        <v>45473</v>
      </c>
      <c r="AJ161" s="14"/>
    </row>
    <row r="162" spans="1:36" s="8" customFormat="1" x14ac:dyDescent="0.25">
      <c r="A162" s="9">
        <v>2024</v>
      </c>
      <c r="B162" s="13">
        <v>45383</v>
      </c>
      <c r="C162" s="13">
        <v>45473</v>
      </c>
      <c r="D162" s="14" t="s">
        <v>89</v>
      </c>
      <c r="E162" s="9">
        <v>1610</v>
      </c>
      <c r="F162" s="14" t="s">
        <v>250</v>
      </c>
      <c r="G162" s="14" t="s">
        <v>123</v>
      </c>
      <c r="H162" s="14" t="s">
        <v>141</v>
      </c>
      <c r="I162" s="14" t="s">
        <v>187</v>
      </c>
      <c r="J162" s="14" t="s">
        <v>155</v>
      </c>
      <c r="K162" s="14" t="s">
        <v>156</v>
      </c>
      <c r="L162" s="14" t="s">
        <v>100</v>
      </c>
      <c r="M162" s="14" t="s">
        <v>102</v>
      </c>
      <c r="N162" s="14" t="s">
        <v>237</v>
      </c>
      <c r="O162" s="14" t="s">
        <v>104</v>
      </c>
      <c r="P162" s="9">
        <v>0</v>
      </c>
      <c r="Q162" s="9">
        <v>0</v>
      </c>
      <c r="R162" s="14" t="s">
        <v>209</v>
      </c>
      <c r="S162" s="14" t="s">
        <v>210</v>
      </c>
      <c r="T162" s="14" t="s">
        <v>211</v>
      </c>
      <c r="U162" s="14" t="s">
        <v>212</v>
      </c>
      <c r="V162" s="14" t="s">
        <v>210</v>
      </c>
      <c r="W162" s="14" t="s">
        <v>301</v>
      </c>
      <c r="X162" s="14" t="s">
        <v>237</v>
      </c>
      <c r="Y162" s="13">
        <v>45457</v>
      </c>
      <c r="Z162" s="13">
        <v>45457</v>
      </c>
      <c r="AA162" s="9">
        <v>155</v>
      </c>
      <c r="AB162" s="17">
        <v>790</v>
      </c>
      <c r="AC162" s="18">
        <v>0</v>
      </c>
      <c r="AD162" s="15">
        <v>45463</v>
      </c>
      <c r="AE162" s="23" t="s">
        <v>817</v>
      </c>
      <c r="AF162" s="9">
        <v>155</v>
      </c>
      <c r="AG162" s="23" t="s">
        <v>256</v>
      </c>
      <c r="AH162" s="16" t="s">
        <v>224</v>
      </c>
      <c r="AI162" s="13">
        <v>45473</v>
      </c>
      <c r="AJ162" s="14"/>
    </row>
    <row r="163" spans="1:36" s="8" customFormat="1" x14ac:dyDescent="0.25">
      <c r="A163" s="9">
        <v>2024</v>
      </c>
      <c r="B163" s="13">
        <v>45383</v>
      </c>
      <c r="C163" s="13">
        <v>45473</v>
      </c>
      <c r="D163" s="14" t="s">
        <v>90</v>
      </c>
      <c r="E163" s="9">
        <v>803</v>
      </c>
      <c r="F163" s="14" t="s">
        <v>122</v>
      </c>
      <c r="G163" s="14" t="s">
        <v>122</v>
      </c>
      <c r="H163" s="14" t="s">
        <v>135</v>
      </c>
      <c r="I163" s="14" t="s">
        <v>168</v>
      </c>
      <c r="J163" s="14" t="s">
        <v>169</v>
      </c>
      <c r="K163" s="14" t="s">
        <v>170</v>
      </c>
      <c r="L163" s="14" t="s">
        <v>100</v>
      </c>
      <c r="M163" s="14" t="s">
        <v>102</v>
      </c>
      <c r="N163" s="14" t="s">
        <v>260</v>
      </c>
      <c r="O163" s="14" t="s">
        <v>104</v>
      </c>
      <c r="P163" s="9">
        <v>0</v>
      </c>
      <c r="Q163" s="9">
        <v>0</v>
      </c>
      <c r="R163" s="14" t="s">
        <v>209</v>
      </c>
      <c r="S163" s="14" t="s">
        <v>210</v>
      </c>
      <c r="T163" s="14" t="s">
        <v>211</v>
      </c>
      <c r="U163" s="14" t="s">
        <v>209</v>
      </c>
      <c r="V163" s="14" t="s">
        <v>210</v>
      </c>
      <c r="W163" s="14" t="s">
        <v>220</v>
      </c>
      <c r="X163" s="14" t="s">
        <v>260</v>
      </c>
      <c r="Y163" s="13">
        <v>45456</v>
      </c>
      <c r="Z163" s="13">
        <v>45456</v>
      </c>
      <c r="AA163" s="9">
        <v>156</v>
      </c>
      <c r="AB163" s="17">
        <v>779</v>
      </c>
      <c r="AC163" s="18">
        <v>0</v>
      </c>
      <c r="AD163" s="15">
        <v>45463</v>
      </c>
      <c r="AE163" s="23" t="s">
        <v>828</v>
      </c>
      <c r="AF163" s="9">
        <v>156</v>
      </c>
      <c r="AG163" s="23" t="s">
        <v>256</v>
      </c>
      <c r="AH163" s="16" t="s">
        <v>224</v>
      </c>
      <c r="AI163" s="13">
        <v>45473</v>
      </c>
      <c r="AJ163" s="14"/>
    </row>
    <row r="164" spans="1:36" s="8" customFormat="1" x14ac:dyDescent="0.25">
      <c r="A164" s="9">
        <v>2024</v>
      </c>
      <c r="B164" s="13">
        <v>45383</v>
      </c>
      <c r="C164" s="13">
        <v>45473</v>
      </c>
      <c r="D164" s="14" t="s">
        <v>90</v>
      </c>
      <c r="E164" s="9">
        <v>404</v>
      </c>
      <c r="F164" s="14" t="s">
        <v>122</v>
      </c>
      <c r="G164" s="14" t="s">
        <v>122</v>
      </c>
      <c r="H164" s="14" t="s">
        <v>138</v>
      </c>
      <c r="I164" s="14" t="s">
        <v>189</v>
      </c>
      <c r="J164" s="14" t="s">
        <v>190</v>
      </c>
      <c r="K164" s="14" t="s">
        <v>191</v>
      </c>
      <c r="L164" s="14" t="s">
        <v>100</v>
      </c>
      <c r="M164" s="14" t="s">
        <v>102</v>
      </c>
      <c r="N164" s="14" t="s">
        <v>462</v>
      </c>
      <c r="O164" s="14" t="s">
        <v>104</v>
      </c>
      <c r="P164" s="9">
        <v>0</v>
      </c>
      <c r="Q164" s="9">
        <v>0</v>
      </c>
      <c r="R164" s="14" t="s">
        <v>209</v>
      </c>
      <c r="S164" s="14" t="s">
        <v>210</v>
      </c>
      <c r="T164" s="14" t="s">
        <v>211</v>
      </c>
      <c r="U164" s="14" t="s">
        <v>209</v>
      </c>
      <c r="V164" s="14" t="s">
        <v>210</v>
      </c>
      <c r="W164" s="14" t="s">
        <v>231</v>
      </c>
      <c r="X164" s="14" t="s">
        <v>462</v>
      </c>
      <c r="Y164" s="13">
        <v>45411</v>
      </c>
      <c r="Z164" s="13">
        <v>45411</v>
      </c>
      <c r="AA164" s="9">
        <v>157</v>
      </c>
      <c r="AB164" s="17">
        <v>718</v>
      </c>
      <c r="AC164" s="18">
        <v>0</v>
      </c>
      <c r="AD164" s="15">
        <v>45467</v>
      </c>
      <c r="AE164" s="23" t="s">
        <v>829</v>
      </c>
      <c r="AF164" s="9">
        <v>157</v>
      </c>
      <c r="AG164" s="23" t="s">
        <v>256</v>
      </c>
      <c r="AH164" s="16" t="s">
        <v>224</v>
      </c>
      <c r="AI164" s="13">
        <v>45473</v>
      </c>
      <c r="AJ164" s="14"/>
    </row>
    <row r="165" spans="1:36" s="8" customFormat="1" x14ac:dyDescent="0.25">
      <c r="A165" s="9">
        <v>2024</v>
      </c>
      <c r="B165" s="13">
        <v>45383</v>
      </c>
      <c r="C165" s="13">
        <v>45473</v>
      </c>
      <c r="D165" s="14" t="s">
        <v>90</v>
      </c>
      <c r="E165" s="9">
        <v>404</v>
      </c>
      <c r="F165" s="14" t="s">
        <v>122</v>
      </c>
      <c r="G165" s="14" t="s">
        <v>122</v>
      </c>
      <c r="H165" s="14" t="s">
        <v>138</v>
      </c>
      <c r="I165" s="14" t="s">
        <v>189</v>
      </c>
      <c r="J165" s="14" t="s">
        <v>190</v>
      </c>
      <c r="K165" s="14" t="s">
        <v>191</v>
      </c>
      <c r="L165" s="14" t="s">
        <v>100</v>
      </c>
      <c r="M165" s="14" t="s">
        <v>102</v>
      </c>
      <c r="N165" s="14" t="s">
        <v>511</v>
      </c>
      <c r="O165" s="14" t="s">
        <v>104</v>
      </c>
      <c r="P165" s="9">
        <v>0</v>
      </c>
      <c r="Q165" s="9">
        <v>0</v>
      </c>
      <c r="R165" s="14" t="s">
        <v>209</v>
      </c>
      <c r="S165" s="14" t="s">
        <v>210</v>
      </c>
      <c r="T165" s="14" t="s">
        <v>211</v>
      </c>
      <c r="U165" s="14" t="s">
        <v>209</v>
      </c>
      <c r="V165" s="14" t="s">
        <v>210</v>
      </c>
      <c r="W165" s="14" t="s">
        <v>512</v>
      </c>
      <c r="X165" s="14" t="s">
        <v>511</v>
      </c>
      <c r="Y165" s="13">
        <v>45447</v>
      </c>
      <c r="Z165" s="13">
        <v>45447</v>
      </c>
      <c r="AA165" s="9">
        <v>158</v>
      </c>
      <c r="AB165" s="17">
        <v>3322.13</v>
      </c>
      <c r="AC165" s="18">
        <v>59.87</v>
      </c>
      <c r="AD165" s="15">
        <v>45467</v>
      </c>
      <c r="AE165" s="23" t="s">
        <v>830</v>
      </c>
      <c r="AF165" s="9">
        <v>158</v>
      </c>
      <c r="AG165" s="23" t="s">
        <v>256</v>
      </c>
      <c r="AH165" s="16" t="s">
        <v>224</v>
      </c>
      <c r="AI165" s="13">
        <v>45473</v>
      </c>
      <c r="AJ165" s="14"/>
    </row>
    <row r="166" spans="1:36" s="8" customFormat="1" x14ac:dyDescent="0.25">
      <c r="A166" s="9">
        <v>2024</v>
      </c>
      <c r="B166" s="13">
        <v>45383</v>
      </c>
      <c r="C166" s="13">
        <v>45473</v>
      </c>
      <c r="D166" s="14" t="s">
        <v>90</v>
      </c>
      <c r="E166" s="9">
        <v>404</v>
      </c>
      <c r="F166" s="14" t="s">
        <v>122</v>
      </c>
      <c r="G166" s="14" t="s">
        <v>122</v>
      </c>
      <c r="H166" s="14" t="s">
        <v>138</v>
      </c>
      <c r="I166" s="14" t="s">
        <v>189</v>
      </c>
      <c r="J166" s="14" t="s">
        <v>190</v>
      </c>
      <c r="K166" s="14" t="s">
        <v>191</v>
      </c>
      <c r="L166" s="14" t="s">
        <v>100</v>
      </c>
      <c r="M166" s="14" t="s">
        <v>102</v>
      </c>
      <c r="N166" s="14" t="s">
        <v>511</v>
      </c>
      <c r="O166" s="14" t="s">
        <v>104</v>
      </c>
      <c r="P166" s="9">
        <v>0</v>
      </c>
      <c r="Q166" s="9">
        <v>0</v>
      </c>
      <c r="R166" s="14" t="s">
        <v>209</v>
      </c>
      <c r="S166" s="14" t="s">
        <v>210</v>
      </c>
      <c r="T166" s="14" t="s">
        <v>211</v>
      </c>
      <c r="U166" s="14" t="s">
        <v>209</v>
      </c>
      <c r="V166" s="14" t="s">
        <v>210</v>
      </c>
      <c r="W166" s="14" t="s">
        <v>513</v>
      </c>
      <c r="X166" s="14" t="s">
        <v>511</v>
      </c>
      <c r="Y166" s="13">
        <v>45450</v>
      </c>
      <c r="Z166" s="13">
        <v>45450</v>
      </c>
      <c r="AA166" s="9">
        <v>159</v>
      </c>
      <c r="AB166" s="17">
        <v>479</v>
      </c>
      <c r="AC166" s="18">
        <v>0</v>
      </c>
      <c r="AD166" s="15">
        <v>45467</v>
      </c>
      <c r="AE166" s="23" t="s">
        <v>831</v>
      </c>
      <c r="AF166" s="9">
        <v>159</v>
      </c>
      <c r="AG166" s="23" t="s">
        <v>256</v>
      </c>
      <c r="AH166" s="16" t="s">
        <v>224</v>
      </c>
      <c r="AI166" s="13">
        <v>45473</v>
      </c>
      <c r="AJ166" s="14"/>
    </row>
    <row r="167" spans="1:36" s="8" customFormat="1" x14ac:dyDescent="0.25">
      <c r="A167" s="9">
        <v>2024</v>
      </c>
      <c r="B167" s="13">
        <v>45383</v>
      </c>
      <c r="C167" s="13">
        <v>45473</v>
      </c>
      <c r="D167" s="14" t="s">
        <v>90</v>
      </c>
      <c r="E167" s="9">
        <v>404</v>
      </c>
      <c r="F167" s="14" t="s">
        <v>122</v>
      </c>
      <c r="G167" s="14" t="s">
        <v>122</v>
      </c>
      <c r="H167" s="14" t="s">
        <v>138</v>
      </c>
      <c r="I167" s="14" t="s">
        <v>189</v>
      </c>
      <c r="J167" s="14" t="s">
        <v>190</v>
      </c>
      <c r="K167" s="14" t="s">
        <v>191</v>
      </c>
      <c r="L167" s="14" t="s">
        <v>100</v>
      </c>
      <c r="M167" s="14" t="s">
        <v>102</v>
      </c>
      <c r="N167" s="14" t="s">
        <v>514</v>
      </c>
      <c r="O167" s="14" t="s">
        <v>104</v>
      </c>
      <c r="P167" s="9">
        <v>0</v>
      </c>
      <c r="Q167" s="9">
        <v>0</v>
      </c>
      <c r="R167" s="14" t="s">
        <v>209</v>
      </c>
      <c r="S167" s="14" t="s">
        <v>210</v>
      </c>
      <c r="T167" s="14" t="s">
        <v>211</v>
      </c>
      <c r="U167" s="14" t="s">
        <v>209</v>
      </c>
      <c r="V167" s="14" t="s">
        <v>210</v>
      </c>
      <c r="W167" s="14" t="s">
        <v>231</v>
      </c>
      <c r="X167" s="14" t="s">
        <v>514</v>
      </c>
      <c r="Y167" s="13">
        <v>45427</v>
      </c>
      <c r="Z167" s="13">
        <v>45429</v>
      </c>
      <c r="AA167" s="9">
        <v>160</v>
      </c>
      <c r="AB167" s="17">
        <v>9082.2000000000007</v>
      </c>
      <c r="AC167" s="18">
        <v>155.80000000000001</v>
      </c>
      <c r="AD167" s="15">
        <v>45467</v>
      </c>
      <c r="AE167" s="23" t="s">
        <v>832</v>
      </c>
      <c r="AF167" s="9">
        <v>160</v>
      </c>
      <c r="AG167" s="23" t="s">
        <v>256</v>
      </c>
      <c r="AH167" s="16" t="s">
        <v>224</v>
      </c>
      <c r="AI167" s="13">
        <v>45473</v>
      </c>
      <c r="AJ167" s="14"/>
    </row>
    <row r="168" spans="1:36" s="8" customFormat="1" x14ac:dyDescent="0.25">
      <c r="A168" s="9">
        <v>2024</v>
      </c>
      <c r="B168" s="13">
        <v>45383</v>
      </c>
      <c r="C168" s="13">
        <v>45473</v>
      </c>
      <c r="D168" s="14" t="s">
        <v>90</v>
      </c>
      <c r="E168" s="9">
        <v>213</v>
      </c>
      <c r="F168" s="14" t="s">
        <v>122</v>
      </c>
      <c r="G168" s="14" t="s">
        <v>122</v>
      </c>
      <c r="H168" s="14" t="s">
        <v>135</v>
      </c>
      <c r="I168" s="14" t="s">
        <v>150</v>
      </c>
      <c r="J168" s="14" t="s">
        <v>151</v>
      </c>
      <c r="K168" s="14" t="s">
        <v>152</v>
      </c>
      <c r="L168" s="14" t="s">
        <v>100</v>
      </c>
      <c r="M168" s="14" t="s">
        <v>102</v>
      </c>
      <c r="N168" s="14" t="s">
        <v>260</v>
      </c>
      <c r="O168" s="14" t="s">
        <v>104</v>
      </c>
      <c r="P168" s="9">
        <v>0</v>
      </c>
      <c r="Q168" s="9">
        <v>0</v>
      </c>
      <c r="R168" s="14" t="s">
        <v>209</v>
      </c>
      <c r="S168" s="14" t="s">
        <v>210</v>
      </c>
      <c r="T168" s="14" t="s">
        <v>211</v>
      </c>
      <c r="U168" s="14" t="s">
        <v>209</v>
      </c>
      <c r="V168" s="14" t="s">
        <v>210</v>
      </c>
      <c r="W168" s="14" t="s">
        <v>214</v>
      </c>
      <c r="X168" s="14" t="s">
        <v>260</v>
      </c>
      <c r="Y168" s="13">
        <v>45447</v>
      </c>
      <c r="Z168" s="13">
        <v>45448</v>
      </c>
      <c r="AA168" s="9">
        <v>161</v>
      </c>
      <c r="AB168" s="17">
        <v>6072</v>
      </c>
      <c r="AC168" s="18">
        <v>0</v>
      </c>
      <c r="AD168" s="15">
        <v>45468</v>
      </c>
      <c r="AE168" s="23" t="s">
        <v>833</v>
      </c>
      <c r="AF168" s="9">
        <v>161</v>
      </c>
      <c r="AG168" s="23" t="s">
        <v>256</v>
      </c>
      <c r="AH168" s="16" t="s">
        <v>224</v>
      </c>
      <c r="AI168" s="13">
        <v>45473</v>
      </c>
      <c r="AJ168" s="14"/>
    </row>
    <row r="169" spans="1:36" s="8" customFormat="1" x14ac:dyDescent="0.25">
      <c r="A169" s="9">
        <v>2024</v>
      </c>
      <c r="B169" s="13">
        <v>45383</v>
      </c>
      <c r="C169" s="13">
        <v>45473</v>
      </c>
      <c r="D169" s="14" t="s">
        <v>90</v>
      </c>
      <c r="E169" s="9">
        <v>213</v>
      </c>
      <c r="F169" s="14" t="s">
        <v>122</v>
      </c>
      <c r="G169" s="14" t="s">
        <v>122</v>
      </c>
      <c r="H169" s="14" t="s">
        <v>135</v>
      </c>
      <c r="I169" s="14" t="s">
        <v>150</v>
      </c>
      <c r="J169" s="14" t="s">
        <v>151</v>
      </c>
      <c r="K169" s="14" t="s">
        <v>152</v>
      </c>
      <c r="L169" s="14" t="s">
        <v>100</v>
      </c>
      <c r="M169" s="14" t="s">
        <v>102</v>
      </c>
      <c r="N169" s="14" t="s">
        <v>515</v>
      </c>
      <c r="O169" s="14" t="s">
        <v>104</v>
      </c>
      <c r="P169" s="9">
        <v>0</v>
      </c>
      <c r="Q169" s="9">
        <v>0</v>
      </c>
      <c r="R169" s="14" t="s">
        <v>209</v>
      </c>
      <c r="S169" s="14" t="s">
        <v>210</v>
      </c>
      <c r="T169" s="14" t="s">
        <v>211</v>
      </c>
      <c r="U169" s="14" t="s">
        <v>209</v>
      </c>
      <c r="V169" s="14" t="s">
        <v>210</v>
      </c>
      <c r="W169" s="14" t="s">
        <v>222</v>
      </c>
      <c r="X169" s="14" t="s">
        <v>515</v>
      </c>
      <c r="Y169" s="13">
        <v>45451</v>
      </c>
      <c r="Z169" s="13">
        <v>45451</v>
      </c>
      <c r="AA169" s="9">
        <v>162</v>
      </c>
      <c r="AB169" s="17">
        <v>5166</v>
      </c>
      <c r="AC169" s="18">
        <v>330</v>
      </c>
      <c r="AD169" s="15">
        <v>45468</v>
      </c>
      <c r="AE169" s="23" t="s">
        <v>834</v>
      </c>
      <c r="AF169" s="9">
        <v>162</v>
      </c>
      <c r="AG169" s="23" t="s">
        <v>256</v>
      </c>
      <c r="AH169" s="16" t="s">
        <v>224</v>
      </c>
      <c r="AI169" s="13">
        <v>45473</v>
      </c>
      <c r="AJ169" s="14"/>
    </row>
    <row r="170" spans="1:36" s="8" customFormat="1" x14ac:dyDescent="0.25">
      <c r="A170" s="9">
        <v>2024</v>
      </c>
      <c r="B170" s="13">
        <v>45383</v>
      </c>
      <c r="C170" s="13">
        <v>45473</v>
      </c>
      <c r="D170" s="14" t="s">
        <v>90</v>
      </c>
      <c r="E170" s="9">
        <v>213</v>
      </c>
      <c r="F170" s="14" t="s">
        <v>122</v>
      </c>
      <c r="G170" s="14" t="s">
        <v>122</v>
      </c>
      <c r="H170" s="14" t="s">
        <v>135</v>
      </c>
      <c r="I170" s="14" t="s">
        <v>150</v>
      </c>
      <c r="J170" s="14" t="s">
        <v>151</v>
      </c>
      <c r="K170" s="14" t="s">
        <v>152</v>
      </c>
      <c r="L170" s="14" t="s">
        <v>100</v>
      </c>
      <c r="M170" s="14" t="s">
        <v>102</v>
      </c>
      <c r="N170" s="14" t="s">
        <v>516</v>
      </c>
      <c r="O170" s="14" t="s">
        <v>104</v>
      </c>
      <c r="P170" s="9">
        <v>0</v>
      </c>
      <c r="Q170" s="9">
        <v>0</v>
      </c>
      <c r="R170" s="14" t="s">
        <v>209</v>
      </c>
      <c r="S170" s="14" t="s">
        <v>210</v>
      </c>
      <c r="T170" s="14" t="s">
        <v>211</v>
      </c>
      <c r="U170" s="14" t="s">
        <v>209</v>
      </c>
      <c r="V170" s="14" t="s">
        <v>210</v>
      </c>
      <c r="W170" s="14" t="s">
        <v>517</v>
      </c>
      <c r="X170" s="14" t="s">
        <v>516</v>
      </c>
      <c r="Y170" s="13">
        <v>45449</v>
      </c>
      <c r="Z170" s="13">
        <v>45449</v>
      </c>
      <c r="AA170" s="9">
        <v>163</v>
      </c>
      <c r="AB170" s="17">
        <v>6946</v>
      </c>
      <c r="AC170" s="18">
        <v>0</v>
      </c>
      <c r="AD170" s="15">
        <v>45468</v>
      </c>
      <c r="AE170" s="23" t="s">
        <v>835</v>
      </c>
      <c r="AF170" s="9">
        <v>163</v>
      </c>
      <c r="AG170" s="23" t="s">
        <v>256</v>
      </c>
      <c r="AH170" s="16" t="s">
        <v>224</v>
      </c>
      <c r="AI170" s="13">
        <v>45473</v>
      </c>
      <c r="AJ170" s="14"/>
    </row>
    <row r="171" spans="1:36" s="8" customFormat="1" x14ac:dyDescent="0.25">
      <c r="A171" s="9">
        <v>2024</v>
      </c>
      <c r="B171" s="13">
        <v>45383</v>
      </c>
      <c r="C171" s="13">
        <v>45473</v>
      </c>
      <c r="D171" s="14" t="s">
        <v>90</v>
      </c>
      <c r="E171" s="9">
        <v>213</v>
      </c>
      <c r="F171" s="14" t="s">
        <v>122</v>
      </c>
      <c r="G171" s="14" t="s">
        <v>122</v>
      </c>
      <c r="H171" s="14" t="s">
        <v>135</v>
      </c>
      <c r="I171" s="14" t="s">
        <v>150</v>
      </c>
      <c r="J171" s="14" t="s">
        <v>151</v>
      </c>
      <c r="K171" s="14" t="s">
        <v>152</v>
      </c>
      <c r="L171" s="14" t="s">
        <v>100</v>
      </c>
      <c r="M171" s="14" t="s">
        <v>102</v>
      </c>
      <c r="N171" s="14" t="s">
        <v>516</v>
      </c>
      <c r="O171" s="14" t="s">
        <v>104</v>
      </c>
      <c r="P171" s="9">
        <v>0</v>
      </c>
      <c r="Q171" s="9">
        <v>0</v>
      </c>
      <c r="R171" s="14" t="s">
        <v>209</v>
      </c>
      <c r="S171" s="14" t="s">
        <v>210</v>
      </c>
      <c r="T171" s="14" t="s">
        <v>211</v>
      </c>
      <c r="U171" s="14" t="s">
        <v>209</v>
      </c>
      <c r="V171" s="14" t="s">
        <v>210</v>
      </c>
      <c r="W171" s="14" t="s">
        <v>513</v>
      </c>
      <c r="X171" s="14" t="s">
        <v>516</v>
      </c>
      <c r="Y171" s="13">
        <v>45450</v>
      </c>
      <c r="Z171" s="13">
        <v>45450</v>
      </c>
      <c r="AA171" s="9">
        <v>164</v>
      </c>
      <c r="AB171" s="17">
        <v>6380</v>
      </c>
      <c r="AC171" s="18">
        <v>878</v>
      </c>
      <c r="AD171" s="15">
        <v>45468</v>
      </c>
      <c r="AE171" s="23" t="s">
        <v>836</v>
      </c>
      <c r="AF171" s="9">
        <v>164</v>
      </c>
      <c r="AG171" s="23" t="s">
        <v>256</v>
      </c>
      <c r="AH171" s="16" t="s">
        <v>224</v>
      </c>
      <c r="AI171" s="13">
        <v>45473</v>
      </c>
      <c r="AJ171" s="14"/>
    </row>
    <row r="172" spans="1:36" s="8" customFormat="1" x14ac:dyDescent="0.25">
      <c r="A172" s="9">
        <v>2024</v>
      </c>
      <c r="B172" s="13">
        <v>45383</v>
      </c>
      <c r="C172" s="13">
        <v>45473</v>
      </c>
      <c r="D172" s="14" t="s">
        <v>90</v>
      </c>
      <c r="E172" s="9">
        <v>213</v>
      </c>
      <c r="F172" s="14" t="s">
        <v>122</v>
      </c>
      <c r="G172" s="14" t="s">
        <v>122</v>
      </c>
      <c r="H172" s="14" t="s">
        <v>135</v>
      </c>
      <c r="I172" s="14" t="s">
        <v>150</v>
      </c>
      <c r="J172" s="14" t="s">
        <v>151</v>
      </c>
      <c r="K172" s="14" t="s">
        <v>152</v>
      </c>
      <c r="L172" s="14" t="s">
        <v>100</v>
      </c>
      <c r="M172" s="14" t="s">
        <v>102</v>
      </c>
      <c r="N172" s="14" t="s">
        <v>260</v>
      </c>
      <c r="O172" s="14" t="s">
        <v>104</v>
      </c>
      <c r="P172" s="9">
        <v>0</v>
      </c>
      <c r="Q172" s="9">
        <v>0</v>
      </c>
      <c r="R172" s="14" t="s">
        <v>209</v>
      </c>
      <c r="S172" s="14" t="s">
        <v>210</v>
      </c>
      <c r="T172" s="14" t="s">
        <v>211</v>
      </c>
      <c r="U172" s="14" t="s">
        <v>209</v>
      </c>
      <c r="V172" s="14" t="s">
        <v>210</v>
      </c>
      <c r="W172" s="14" t="s">
        <v>244</v>
      </c>
      <c r="X172" s="14" t="s">
        <v>260</v>
      </c>
      <c r="Y172" s="13">
        <v>45454</v>
      </c>
      <c r="Z172" s="13">
        <v>45454</v>
      </c>
      <c r="AA172" s="9">
        <v>165</v>
      </c>
      <c r="AB172" s="17">
        <v>979</v>
      </c>
      <c r="AC172" s="18">
        <v>102</v>
      </c>
      <c r="AD172" s="15">
        <v>45468</v>
      </c>
      <c r="AE172" s="23" t="s">
        <v>837</v>
      </c>
      <c r="AF172" s="9">
        <v>165</v>
      </c>
      <c r="AG172" s="23" t="s">
        <v>256</v>
      </c>
      <c r="AH172" s="16" t="s">
        <v>224</v>
      </c>
      <c r="AI172" s="13">
        <v>45473</v>
      </c>
      <c r="AJ172" s="14"/>
    </row>
  </sheetData>
  <autoFilter ref="A7:AJ7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phoneticPr fontId="8" type="noConversion"/>
  <dataValidations count="4">
    <dataValidation type="list" allowBlank="1" showErrorMessage="1" sqref="O8:O15 O17:O32 O34:O41 O43:O53 O56:O58 O106:O153 O60:O64 O66:O104 O155:O172" xr:uid="{00000000-0002-0000-0000-000000000000}">
      <formula1>Hidden_414</formula1>
    </dataValidation>
    <dataValidation type="list" allowBlank="1" showErrorMessage="1" sqref="D8:D172" xr:uid="{00000000-0002-0000-0000-000001000000}">
      <formula1>Hidden_13</formula1>
    </dataValidation>
    <dataValidation type="list" allowBlank="1" showErrorMessage="1" sqref="L8:L172" xr:uid="{00000000-0002-0000-0000-000002000000}">
      <formula1>Hidden_211</formula1>
    </dataValidation>
    <dataValidation type="list" allowBlank="1" showErrorMessage="1" sqref="M8:M172" xr:uid="{00000000-0002-0000-0000-000003000000}">
      <formula1>Hidden_312</formula1>
    </dataValidation>
  </dataValidations>
  <hyperlinks>
    <hyperlink ref="AG8" r:id="rId1" xr:uid="{00000000-0004-0000-0000-000000000000}"/>
    <hyperlink ref="AE8" r:id="rId2" xr:uid="{00000000-0004-0000-0000-00005C000000}"/>
    <hyperlink ref="AE9" r:id="rId3" xr:uid="{00000000-0004-0000-0000-00005D000000}"/>
    <hyperlink ref="AE10" r:id="rId4" xr:uid="{00000000-0004-0000-0000-00005E000000}"/>
    <hyperlink ref="AE11" r:id="rId5" xr:uid="{00000000-0004-0000-0000-00005F000000}"/>
    <hyperlink ref="AE12" r:id="rId6" xr:uid="{00000000-0004-0000-0000-000060000000}"/>
    <hyperlink ref="AE13" r:id="rId7" xr:uid="{00000000-0004-0000-0000-000061000000}"/>
    <hyperlink ref="AE14" r:id="rId8" xr:uid="{00000000-0004-0000-0000-000062000000}"/>
    <hyperlink ref="AE15" r:id="rId9" xr:uid="{00000000-0004-0000-0000-000063000000}"/>
    <hyperlink ref="AE16" r:id="rId10" xr:uid="{00000000-0004-0000-0000-000064000000}"/>
    <hyperlink ref="AE17" r:id="rId11" xr:uid="{00000000-0004-0000-0000-000065000000}"/>
    <hyperlink ref="AE18" r:id="rId12" xr:uid="{00000000-0004-0000-0000-000066000000}"/>
    <hyperlink ref="AE19" r:id="rId13" xr:uid="{00000000-0004-0000-0000-000067000000}"/>
    <hyperlink ref="AE20" r:id="rId14" xr:uid="{00000000-0004-0000-0000-000068000000}"/>
    <hyperlink ref="AE21" r:id="rId15" xr:uid="{00000000-0004-0000-0000-000069000000}"/>
    <hyperlink ref="AE22" r:id="rId16" xr:uid="{00000000-0004-0000-0000-00006A000000}"/>
    <hyperlink ref="AE23" r:id="rId17" xr:uid="{00000000-0004-0000-0000-00006B000000}"/>
    <hyperlink ref="AE24" r:id="rId18" xr:uid="{00000000-0004-0000-0000-00006C000000}"/>
    <hyperlink ref="AE25" r:id="rId19" xr:uid="{00000000-0004-0000-0000-00006D000000}"/>
    <hyperlink ref="AE26" r:id="rId20" xr:uid="{00000000-0004-0000-0000-00006E000000}"/>
    <hyperlink ref="AE27" r:id="rId21" xr:uid="{00000000-0004-0000-0000-00006F000000}"/>
    <hyperlink ref="AE28" r:id="rId22" xr:uid="{00000000-0004-0000-0000-000070000000}"/>
    <hyperlink ref="AE29" r:id="rId23" xr:uid="{00000000-0004-0000-0000-000071000000}"/>
    <hyperlink ref="AE30" r:id="rId24" xr:uid="{00000000-0004-0000-0000-000072000000}"/>
    <hyperlink ref="AE31" r:id="rId25" xr:uid="{00000000-0004-0000-0000-000073000000}"/>
    <hyperlink ref="AE32" r:id="rId26" xr:uid="{00000000-0004-0000-0000-000074000000}"/>
    <hyperlink ref="AE33" r:id="rId27" xr:uid="{00000000-0004-0000-0000-000075000000}"/>
    <hyperlink ref="AE34" r:id="rId28" xr:uid="{00000000-0004-0000-0000-000076000000}"/>
    <hyperlink ref="AE35" r:id="rId29" xr:uid="{00000000-0004-0000-0000-000077000000}"/>
    <hyperlink ref="AE36" r:id="rId30" xr:uid="{00000000-0004-0000-0000-000078000000}"/>
    <hyperlink ref="AE37" r:id="rId31" xr:uid="{00000000-0004-0000-0000-000079000000}"/>
    <hyperlink ref="AE38" r:id="rId32" xr:uid="{00000000-0004-0000-0000-00007A000000}"/>
    <hyperlink ref="AE39" r:id="rId33" xr:uid="{00000000-0004-0000-0000-00007B000000}"/>
    <hyperlink ref="AE40" r:id="rId34" xr:uid="{00000000-0004-0000-0000-00007C000000}"/>
    <hyperlink ref="AE41" r:id="rId35" xr:uid="{00000000-0004-0000-0000-00007D000000}"/>
    <hyperlink ref="AE42" r:id="rId36" xr:uid="{00000000-0004-0000-0000-00007E000000}"/>
    <hyperlink ref="AE43" r:id="rId37" xr:uid="{00000000-0004-0000-0000-00007F000000}"/>
    <hyperlink ref="AE44" r:id="rId38" xr:uid="{00000000-0004-0000-0000-000080000000}"/>
    <hyperlink ref="AE45" r:id="rId39" xr:uid="{00000000-0004-0000-0000-000081000000}"/>
    <hyperlink ref="AE46" r:id="rId40" xr:uid="{00000000-0004-0000-0000-000082000000}"/>
    <hyperlink ref="AE47" r:id="rId41" xr:uid="{00000000-0004-0000-0000-000083000000}"/>
    <hyperlink ref="AE48" r:id="rId42" xr:uid="{00000000-0004-0000-0000-000084000000}"/>
    <hyperlink ref="AE49" r:id="rId43" xr:uid="{00000000-0004-0000-0000-000085000000}"/>
    <hyperlink ref="AE50" r:id="rId44" xr:uid="{00000000-0004-0000-0000-000086000000}"/>
    <hyperlink ref="AE51" r:id="rId45" xr:uid="{00000000-0004-0000-0000-000087000000}"/>
    <hyperlink ref="AE52" r:id="rId46" xr:uid="{00000000-0004-0000-0000-000088000000}"/>
    <hyperlink ref="AE53" r:id="rId47" xr:uid="{00000000-0004-0000-0000-000089000000}"/>
    <hyperlink ref="AE54" r:id="rId48" xr:uid="{00000000-0004-0000-0000-00008A000000}"/>
    <hyperlink ref="AE55" r:id="rId49" xr:uid="{00000000-0004-0000-0000-00008B000000}"/>
    <hyperlink ref="AE56" r:id="rId50" xr:uid="{00000000-0004-0000-0000-00008C000000}"/>
    <hyperlink ref="AE57" r:id="rId51" xr:uid="{00000000-0004-0000-0000-00008D000000}"/>
    <hyperlink ref="AE58" r:id="rId52" xr:uid="{00000000-0004-0000-0000-00008E000000}"/>
    <hyperlink ref="AE59" r:id="rId53" xr:uid="{00000000-0004-0000-0000-00008F000000}"/>
    <hyperlink ref="AE60" r:id="rId54" xr:uid="{00000000-0004-0000-0000-000090000000}"/>
    <hyperlink ref="AE61" r:id="rId55" xr:uid="{00000000-0004-0000-0000-000091000000}"/>
    <hyperlink ref="AE62" r:id="rId56" xr:uid="{00000000-0004-0000-0000-000092000000}"/>
    <hyperlink ref="AE63" r:id="rId57" xr:uid="{00000000-0004-0000-0000-000093000000}"/>
    <hyperlink ref="AE64" r:id="rId58" xr:uid="{00000000-0004-0000-0000-000094000000}"/>
    <hyperlink ref="AE65" r:id="rId59" xr:uid="{00000000-0004-0000-0000-000095000000}"/>
    <hyperlink ref="AE66" r:id="rId60" xr:uid="{00000000-0004-0000-0000-000096000000}"/>
    <hyperlink ref="AE67" r:id="rId61" xr:uid="{00000000-0004-0000-0000-000097000000}"/>
    <hyperlink ref="AE68" r:id="rId62" xr:uid="{00000000-0004-0000-0000-000098000000}"/>
    <hyperlink ref="AE69" r:id="rId63" xr:uid="{00000000-0004-0000-0000-000099000000}"/>
    <hyperlink ref="AE70" r:id="rId64" xr:uid="{00000000-0004-0000-0000-00009A000000}"/>
    <hyperlink ref="AE71" r:id="rId65" xr:uid="{00000000-0004-0000-0000-00009B000000}"/>
    <hyperlink ref="AE72" r:id="rId66" xr:uid="{00000000-0004-0000-0000-00009C000000}"/>
    <hyperlink ref="AE73" r:id="rId67" xr:uid="{00000000-0004-0000-0000-00009D000000}"/>
    <hyperlink ref="AE74" r:id="rId68" xr:uid="{00000000-0004-0000-0000-00009E000000}"/>
    <hyperlink ref="AE75" r:id="rId69" xr:uid="{00000000-0004-0000-0000-00009F000000}"/>
    <hyperlink ref="AE76" r:id="rId70" xr:uid="{00000000-0004-0000-0000-0000A0000000}"/>
    <hyperlink ref="AE77" r:id="rId71" xr:uid="{00000000-0004-0000-0000-0000A1000000}"/>
    <hyperlink ref="AE78" r:id="rId72" xr:uid="{00000000-0004-0000-0000-0000A2000000}"/>
    <hyperlink ref="AE79" r:id="rId73" xr:uid="{00000000-0004-0000-0000-0000A3000000}"/>
    <hyperlink ref="AE80" r:id="rId74" xr:uid="{00000000-0004-0000-0000-0000A4000000}"/>
    <hyperlink ref="AE81" r:id="rId75" xr:uid="{00000000-0004-0000-0000-0000A5000000}"/>
    <hyperlink ref="AE82" r:id="rId76" xr:uid="{00000000-0004-0000-0000-0000A6000000}"/>
    <hyperlink ref="AE83" r:id="rId77" xr:uid="{00000000-0004-0000-0000-0000A7000000}"/>
    <hyperlink ref="AE84" r:id="rId78" xr:uid="{00000000-0004-0000-0000-0000A8000000}"/>
    <hyperlink ref="AE85" r:id="rId79" xr:uid="{00000000-0004-0000-0000-0000A9000000}"/>
    <hyperlink ref="AE86" r:id="rId80" xr:uid="{00000000-0004-0000-0000-0000AA000000}"/>
    <hyperlink ref="AE87" r:id="rId81" xr:uid="{00000000-0004-0000-0000-0000AB000000}"/>
    <hyperlink ref="AE88" r:id="rId82" xr:uid="{00000000-0004-0000-0000-0000AC000000}"/>
    <hyperlink ref="AE89" r:id="rId83" xr:uid="{00000000-0004-0000-0000-0000AD000000}"/>
    <hyperlink ref="AE90" r:id="rId84" xr:uid="{00000000-0004-0000-0000-0000AE000000}"/>
    <hyperlink ref="AE91" r:id="rId85" xr:uid="{00000000-0004-0000-0000-0000AF000000}"/>
    <hyperlink ref="AE92" r:id="rId86" xr:uid="{00000000-0004-0000-0000-0000B0000000}"/>
    <hyperlink ref="AE93" r:id="rId87" xr:uid="{00000000-0004-0000-0000-0000B1000000}"/>
    <hyperlink ref="AE94" r:id="rId88" xr:uid="{00000000-0004-0000-0000-0000B2000000}"/>
    <hyperlink ref="AE95" r:id="rId89" xr:uid="{00000000-0004-0000-0000-0000B3000000}"/>
    <hyperlink ref="AE96" r:id="rId90" xr:uid="{00000000-0004-0000-0000-0000B4000000}"/>
    <hyperlink ref="AE97" r:id="rId91" xr:uid="{00000000-0004-0000-0000-0000B5000000}"/>
    <hyperlink ref="AE98" r:id="rId92" xr:uid="{00000000-0004-0000-0000-0000B6000000}"/>
    <hyperlink ref="AE99" r:id="rId93" xr:uid="{00000000-0004-0000-0000-0000B7000000}"/>
    <hyperlink ref="AE100" r:id="rId94" xr:uid="{00000000-0004-0000-0000-0000B8000000}"/>
    <hyperlink ref="AE101" r:id="rId95" xr:uid="{00000000-0004-0000-0000-0000B9000000}"/>
    <hyperlink ref="AE102" r:id="rId96" xr:uid="{00000000-0004-0000-0000-0000BA000000}"/>
    <hyperlink ref="AE103" r:id="rId97" xr:uid="{00000000-0004-0000-0000-0000BB000000}"/>
    <hyperlink ref="AE104" r:id="rId98" xr:uid="{00000000-0004-0000-0000-0000BC000000}"/>
    <hyperlink ref="AE105" r:id="rId99" xr:uid="{00000000-0004-0000-0000-0000BD000000}"/>
    <hyperlink ref="AE106" r:id="rId100" xr:uid="{00000000-0004-0000-0000-0000BE000000}"/>
    <hyperlink ref="AE107" r:id="rId101" xr:uid="{00000000-0004-0000-0000-0000BF000000}"/>
    <hyperlink ref="AE108" r:id="rId102" xr:uid="{00000000-0004-0000-0000-0000C0000000}"/>
    <hyperlink ref="AE110" r:id="rId103" xr:uid="{00000000-0004-0000-0000-0000C1000000}"/>
    <hyperlink ref="AE109" r:id="rId104" xr:uid="{00000000-0004-0000-0000-0000C2000000}"/>
    <hyperlink ref="AE111" r:id="rId105" xr:uid="{00000000-0004-0000-0000-0000C3000000}"/>
    <hyperlink ref="AE112" r:id="rId106" xr:uid="{00000000-0004-0000-0000-0000C4000000}"/>
    <hyperlink ref="AE113" r:id="rId107" xr:uid="{00000000-0004-0000-0000-0000C5000000}"/>
    <hyperlink ref="AE114" r:id="rId108" xr:uid="{00000000-0004-0000-0000-0000C6000000}"/>
    <hyperlink ref="AE115" r:id="rId109" xr:uid="{00000000-0004-0000-0000-0000C7000000}"/>
    <hyperlink ref="AE116" r:id="rId110" xr:uid="{00000000-0004-0000-0000-0000C8000000}"/>
    <hyperlink ref="AE117" r:id="rId111" xr:uid="{00000000-0004-0000-0000-0000C9000000}"/>
    <hyperlink ref="AE118" r:id="rId112" xr:uid="{00000000-0004-0000-0000-0000CA000000}"/>
    <hyperlink ref="AE119" r:id="rId113" xr:uid="{00000000-0004-0000-0000-0000CB000000}"/>
    <hyperlink ref="AE120" r:id="rId114" xr:uid="{00000000-0004-0000-0000-0000CC000000}"/>
    <hyperlink ref="AE121" r:id="rId115" xr:uid="{00000000-0004-0000-0000-0000CD000000}"/>
    <hyperlink ref="AE122" r:id="rId116" xr:uid="{00000000-0004-0000-0000-0000CE000000}"/>
    <hyperlink ref="AE123" r:id="rId117" xr:uid="{00000000-0004-0000-0000-0000CF000000}"/>
    <hyperlink ref="AE124" r:id="rId118" xr:uid="{00000000-0004-0000-0000-0000D0000000}"/>
    <hyperlink ref="AE125" r:id="rId119" xr:uid="{00000000-0004-0000-0000-0000D1000000}"/>
    <hyperlink ref="AE126" r:id="rId120" xr:uid="{00000000-0004-0000-0000-0000D2000000}"/>
    <hyperlink ref="AE127" r:id="rId121" xr:uid="{00000000-0004-0000-0000-0000D3000000}"/>
    <hyperlink ref="AE128" r:id="rId122" xr:uid="{00000000-0004-0000-0000-0000D4000000}"/>
    <hyperlink ref="AE129" r:id="rId123" xr:uid="{00000000-0004-0000-0000-0000D5000000}"/>
    <hyperlink ref="AE130" r:id="rId124" xr:uid="{00000000-0004-0000-0000-0000D6000000}"/>
    <hyperlink ref="AE131" r:id="rId125" xr:uid="{00000000-0004-0000-0000-0000D7000000}"/>
    <hyperlink ref="AE132" r:id="rId126" xr:uid="{00000000-0004-0000-0000-0000D8000000}"/>
    <hyperlink ref="AE133" r:id="rId127" xr:uid="{00000000-0004-0000-0000-0000D9000000}"/>
    <hyperlink ref="AE134" r:id="rId128" xr:uid="{00000000-0004-0000-0000-0000DA000000}"/>
    <hyperlink ref="AE135" r:id="rId129" xr:uid="{00000000-0004-0000-0000-0000DB000000}"/>
    <hyperlink ref="AE136" r:id="rId130" xr:uid="{00000000-0004-0000-0000-0000DC000000}"/>
    <hyperlink ref="AE137" r:id="rId131" xr:uid="{00000000-0004-0000-0000-0000DD000000}"/>
    <hyperlink ref="AE138" r:id="rId132" xr:uid="{00000000-0004-0000-0000-0000DE000000}"/>
    <hyperlink ref="AE139" r:id="rId133" xr:uid="{00000000-0004-0000-0000-0000DF000000}"/>
    <hyperlink ref="AE140" r:id="rId134" xr:uid="{00000000-0004-0000-0000-0000E0000000}"/>
    <hyperlink ref="AE141" r:id="rId135" xr:uid="{00000000-0004-0000-0000-0000E1000000}"/>
    <hyperlink ref="AE142" r:id="rId136" xr:uid="{00000000-0004-0000-0000-0000E2000000}"/>
    <hyperlink ref="AE143" r:id="rId137" xr:uid="{00000000-0004-0000-0000-0000E3000000}"/>
    <hyperlink ref="AE144" r:id="rId138" xr:uid="{00000000-0004-0000-0000-0000E4000000}"/>
    <hyperlink ref="AE145" r:id="rId139" xr:uid="{00000000-0004-0000-0000-0000E5000000}"/>
    <hyperlink ref="AE146" r:id="rId140" xr:uid="{00000000-0004-0000-0000-0000E6000000}"/>
    <hyperlink ref="AE147" r:id="rId141" xr:uid="{00000000-0004-0000-0000-0000E7000000}"/>
    <hyperlink ref="AE148" r:id="rId142" xr:uid="{00000000-0004-0000-0000-0000E8000000}"/>
    <hyperlink ref="AE149" r:id="rId143" xr:uid="{00000000-0004-0000-0000-0000E9000000}"/>
    <hyperlink ref="AE150" r:id="rId144" xr:uid="{00000000-0004-0000-0000-0000EA000000}"/>
    <hyperlink ref="AE151" r:id="rId145" xr:uid="{00000000-0004-0000-0000-0000EB000000}"/>
    <hyperlink ref="AE152" r:id="rId146" xr:uid="{00000000-0004-0000-0000-0000EC000000}"/>
    <hyperlink ref="AE153" r:id="rId147" xr:uid="{00000000-0004-0000-0000-0000ED000000}"/>
    <hyperlink ref="AE154" r:id="rId148" xr:uid="{00000000-0004-0000-0000-0000EE000000}"/>
    <hyperlink ref="AE155" r:id="rId149" xr:uid="{00000000-0004-0000-0000-0000EF000000}"/>
    <hyperlink ref="AE156" r:id="rId150" xr:uid="{00000000-0004-0000-0000-0000F0000000}"/>
    <hyperlink ref="AE157" r:id="rId151" xr:uid="{00000000-0004-0000-0000-0000F1000000}"/>
    <hyperlink ref="AE158" r:id="rId152" xr:uid="{00000000-0004-0000-0000-0000F2000000}"/>
    <hyperlink ref="AE159" r:id="rId153" xr:uid="{00000000-0004-0000-0000-0000F3000000}"/>
    <hyperlink ref="AE160" r:id="rId154" xr:uid="{00000000-0004-0000-0000-0000F4000000}"/>
    <hyperlink ref="AE161" r:id="rId155" xr:uid="{00000000-0004-0000-0000-0000F5000000}"/>
    <hyperlink ref="AE162" r:id="rId156" xr:uid="{00000000-0004-0000-0000-0000F6000000}"/>
    <hyperlink ref="AE163" r:id="rId157" xr:uid="{00000000-0004-0000-0000-0000F7000000}"/>
    <hyperlink ref="AE164" r:id="rId158" xr:uid="{00000000-0004-0000-0000-0000F8000000}"/>
    <hyperlink ref="AE165" r:id="rId159" xr:uid="{00000000-0004-0000-0000-0000F9000000}"/>
    <hyperlink ref="AE166" r:id="rId160" xr:uid="{00000000-0004-0000-0000-0000FA000000}"/>
    <hyperlink ref="AE167" r:id="rId161" xr:uid="{00000000-0004-0000-0000-0000FB000000}"/>
    <hyperlink ref="AE168" r:id="rId162" xr:uid="{00000000-0004-0000-0000-0000FC000000}"/>
    <hyperlink ref="AE169" r:id="rId163" xr:uid="{00000000-0004-0000-0000-0000FD000000}"/>
    <hyperlink ref="AE170" r:id="rId164" xr:uid="{00000000-0004-0000-0000-0000FE000000}"/>
    <hyperlink ref="AE171" r:id="rId165" xr:uid="{00000000-0004-0000-0000-0000FF000000}"/>
    <hyperlink ref="AE172" r:id="rId166" xr:uid="{00000000-0004-0000-0000-000000010000}"/>
    <hyperlink ref="AG9:AG172" r:id="rId167" display="http://laipdocs.michoacan.gob.mx/?wpfb_dl=542055" xr:uid="{2331D227-05B9-48DD-81B3-4DA39E40E70A}"/>
  </hyperlinks>
  <pageMargins left="0.7" right="0.7" top="1.2083333333333333" bottom="0.75" header="0.3" footer="0.3"/>
  <pageSetup orientation="portrait" r:id="rId168"/>
  <headerFooter>
    <oddHeader>&amp;L&amp;G&amp;R&amp;G</oddHeader>
  </headerFooter>
  <legacyDrawingHF r:id="rId1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M5" sqref="M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3"/>
  <sheetViews>
    <sheetView topLeftCell="A239" workbookViewId="0">
      <selection activeCell="D4" sqref="D4:D273"/>
    </sheetView>
  </sheetViews>
  <sheetFormatPr baseColWidth="10" defaultColWidth="9.140625" defaultRowHeight="15" x14ac:dyDescent="0.25"/>
  <cols>
    <col min="1" max="1" width="5" bestFit="1" customWidth="1"/>
    <col min="2" max="2" width="36.85546875" customWidth="1"/>
    <col min="3" max="3" width="37.140625" customWidth="1"/>
    <col min="4" max="4" width="31.42578125" style="4" customWidth="1"/>
  </cols>
  <sheetData>
    <row r="1" spans="1:5" hidden="1" x14ac:dyDescent="0.25">
      <c r="B1" t="s">
        <v>6</v>
      </c>
      <c r="C1" t="s">
        <v>9</v>
      </c>
      <c r="D1" s="4" t="s">
        <v>11</v>
      </c>
    </row>
    <row r="2" spans="1:5" hidden="1" x14ac:dyDescent="0.25">
      <c r="B2" t="s">
        <v>106</v>
      </c>
      <c r="C2" t="s">
        <v>107</v>
      </c>
      <c r="D2" s="4" t="s">
        <v>108</v>
      </c>
    </row>
    <row r="3" spans="1:5" ht="60" x14ac:dyDescent="0.25">
      <c r="A3" s="1" t="s">
        <v>109</v>
      </c>
      <c r="B3" s="1" t="s">
        <v>110</v>
      </c>
      <c r="C3" s="1" t="s">
        <v>111</v>
      </c>
      <c r="D3" s="7" t="s">
        <v>112</v>
      </c>
    </row>
    <row r="4" spans="1:5" s="8" customFormat="1" x14ac:dyDescent="0.25">
      <c r="A4" s="9">
        <v>1</v>
      </c>
      <c r="B4" s="9">
        <v>37501</v>
      </c>
      <c r="C4" s="9" t="s">
        <v>102</v>
      </c>
      <c r="D4" s="10">
        <v>765.4</v>
      </c>
    </row>
    <row r="5" spans="1:5" s="8" customFormat="1" x14ac:dyDescent="0.25">
      <c r="A5" s="9">
        <v>1</v>
      </c>
      <c r="B5" s="9">
        <v>26103</v>
      </c>
      <c r="C5" s="9" t="s">
        <v>225</v>
      </c>
      <c r="D5" s="10">
        <v>1300</v>
      </c>
    </row>
    <row r="6" spans="1:5" s="8" customFormat="1" x14ac:dyDescent="0.25">
      <c r="A6" s="9">
        <v>2</v>
      </c>
      <c r="B6" s="9">
        <v>37501</v>
      </c>
      <c r="C6" s="9" t="s">
        <v>102</v>
      </c>
      <c r="D6" s="10">
        <v>790</v>
      </c>
    </row>
    <row r="7" spans="1:5" s="8" customFormat="1" x14ac:dyDescent="0.25">
      <c r="A7" s="9">
        <v>3</v>
      </c>
      <c r="B7" s="9">
        <v>37501</v>
      </c>
      <c r="C7" s="9" t="s">
        <v>102</v>
      </c>
      <c r="D7" s="10">
        <v>1616</v>
      </c>
    </row>
    <row r="8" spans="1:5" s="8" customFormat="1" x14ac:dyDescent="0.25">
      <c r="A8" s="9">
        <v>3</v>
      </c>
      <c r="B8" s="9">
        <v>26103</v>
      </c>
      <c r="C8" s="9" t="s">
        <v>225</v>
      </c>
      <c r="D8" s="10">
        <v>2300</v>
      </c>
    </row>
    <row r="9" spans="1:5" s="8" customFormat="1" x14ac:dyDescent="0.25">
      <c r="A9" s="9">
        <v>4</v>
      </c>
      <c r="B9" s="9">
        <v>37501</v>
      </c>
      <c r="C9" s="9" t="s">
        <v>102</v>
      </c>
      <c r="D9" s="10">
        <v>640</v>
      </c>
    </row>
    <row r="10" spans="1:5" s="8" customFormat="1" x14ac:dyDescent="0.25">
      <c r="A10" s="9">
        <v>5</v>
      </c>
      <c r="B10" s="9">
        <v>37501</v>
      </c>
      <c r="C10" s="9" t="s">
        <v>102</v>
      </c>
      <c r="D10" s="10">
        <v>640</v>
      </c>
    </row>
    <row r="11" spans="1:5" s="8" customFormat="1" x14ac:dyDescent="0.25">
      <c r="A11" s="9">
        <v>6</v>
      </c>
      <c r="B11" s="9">
        <v>37501</v>
      </c>
      <c r="C11" s="9" t="s">
        <v>102</v>
      </c>
      <c r="D11" s="10">
        <v>2381.9899999999998</v>
      </c>
      <c r="E11" s="19"/>
    </row>
    <row r="12" spans="1:5" s="8" customFormat="1" x14ac:dyDescent="0.25">
      <c r="A12" s="9">
        <v>7</v>
      </c>
      <c r="B12" s="9">
        <v>37501</v>
      </c>
      <c r="C12" s="9" t="s">
        <v>102</v>
      </c>
      <c r="D12" s="10">
        <f>958+658</f>
        <v>1616</v>
      </c>
    </row>
    <row r="13" spans="1:5" s="8" customFormat="1" x14ac:dyDescent="0.25">
      <c r="A13" s="9">
        <v>7</v>
      </c>
      <c r="B13" s="9">
        <v>26103</v>
      </c>
      <c r="C13" s="9" t="s">
        <v>225</v>
      </c>
      <c r="D13" s="10">
        <v>718</v>
      </c>
    </row>
    <row r="14" spans="1:5" s="8" customFormat="1" x14ac:dyDescent="0.25">
      <c r="A14" s="9">
        <v>7</v>
      </c>
      <c r="B14" s="9">
        <v>39206</v>
      </c>
      <c r="C14" s="9" t="s">
        <v>226</v>
      </c>
      <c r="D14" s="10">
        <v>2000</v>
      </c>
    </row>
    <row r="15" spans="1:5" s="8" customFormat="1" x14ac:dyDescent="0.25">
      <c r="A15" s="9">
        <v>8</v>
      </c>
      <c r="B15" s="9">
        <v>37501</v>
      </c>
      <c r="C15" s="9" t="s">
        <v>102</v>
      </c>
      <c r="D15" s="10">
        <v>1616</v>
      </c>
    </row>
    <row r="16" spans="1:5" s="8" customFormat="1" x14ac:dyDescent="0.25">
      <c r="A16" s="9">
        <v>9</v>
      </c>
      <c r="B16" s="9">
        <v>37501</v>
      </c>
      <c r="C16" s="9" t="s">
        <v>102</v>
      </c>
      <c r="D16" s="10">
        <v>640</v>
      </c>
    </row>
    <row r="17" spans="1:4" s="8" customFormat="1" x14ac:dyDescent="0.25">
      <c r="A17" s="9">
        <v>10</v>
      </c>
      <c r="B17" s="9">
        <v>37501</v>
      </c>
      <c r="C17" s="9" t="s">
        <v>102</v>
      </c>
      <c r="D17" s="10">
        <v>640</v>
      </c>
    </row>
    <row r="18" spans="1:4" s="8" customFormat="1" x14ac:dyDescent="0.25">
      <c r="A18" s="9">
        <v>11</v>
      </c>
      <c r="B18" s="9">
        <v>37501</v>
      </c>
      <c r="C18" s="9" t="s">
        <v>102</v>
      </c>
      <c r="D18" s="10">
        <v>640</v>
      </c>
    </row>
    <row r="19" spans="1:4" s="8" customFormat="1" x14ac:dyDescent="0.25">
      <c r="A19" s="9">
        <v>12</v>
      </c>
      <c r="B19" s="9">
        <v>37501</v>
      </c>
      <c r="C19" s="9" t="s">
        <v>102</v>
      </c>
      <c r="D19" s="10">
        <v>640</v>
      </c>
    </row>
    <row r="20" spans="1:4" s="8" customFormat="1" x14ac:dyDescent="0.25">
      <c r="A20" s="9">
        <v>13</v>
      </c>
      <c r="B20" s="9">
        <v>37501</v>
      </c>
      <c r="C20" s="9" t="s">
        <v>102</v>
      </c>
      <c r="D20" s="10">
        <v>658</v>
      </c>
    </row>
    <row r="21" spans="1:4" s="8" customFormat="1" x14ac:dyDescent="0.25">
      <c r="A21" s="9">
        <v>14</v>
      </c>
      <c r="B21" s="9">
        <v>37501</v>
      </c>
      <c r="C21" s="9" t="s">
        <v>102</v>
      </c>
      <c r="D21" s="10">
        <v>658</v>
      </c>
    </row>
    <row r="22" spans="1:4" s="8" customFormat="1" x14ac:dyDescent="0.25">
      <c r="A22" s="9">
        <v>14</v>
      </c>
      <c r="B22" s="9">
        <v>26103</v>
      </c>
      <c r="C22" s="9" t="s">
        <v>225</v>
      </c>
      <c r="D22" s="10">
        <v>1400</v>
      </c>
    </row>
    <row r="23" spans="1:4" s="8" customFormat="1" x14ac:dyDescent="0.25">
      <c r="A23" s="9">
        <v>15</v>
      </c>
      <c r="B23" s="9">
        <v>37501</v>
      </c>
      <c r="C23" s="9" t="s">
        <v>102</v>
      </c>
      <c r="D23" s="10">
        <v>640</v>
      </c>
    </row>
    <row r="24" spans="1:4" s="8" customFormat="1" x14ac:dyDescent="0.25">
      <c r="A24" s="9">
        <v>16</v>
      </c>
      <c r="B24" s="9">
        <v>37501</v>
      </c>
      <c r="C24" s="9" t="s">
        <v>102</v>
      </c>
      <c r="D24" s="10">
        <v>790</v>
      </c>
    </row>
    <row r="25" spans="1:4" s="8" customFormat="1" x14ac:dyDescent="0.25">
      <c r="A25" s="9">
        <v>17</v>
      </c>
      <c r="B25" s="9">
        <v>37501</v>
      </c>
      <c r="C25" s="9" t="s">
        <v>102</v>
      </c>
      <c r="D25" s="10">
        <v>658</v>
      </c>
    </row>
    <row r="26" spans="1:4" s="8" customFormat="1" x14ac:dyDescent="0.25">
      <c r="A26" s="9">
        <v>17</v>
      </c>
      <c r="B26" s="9">
        <v>39206</v>
      </c>
      <c r="C26" s="9" t="s">
        <v>226</v>
      </c>
      <c r="D26" s="10">
        <v>524</v>
      </c>
    </row>
    <row r="27" spans="1:4" s="8" customFormat="1" x14ac:dyDescent="0.25">
      <c r="A27" s="9">
        <v>17</v>
      </c>
      <c r="B27" s="9">
        <v>26103</v>
      </c>
      <c r="C27" s="9" t="s">
        <v>225</v>
      </c>
      <c r="D27" s="10">
        <v>2000</v>
      </c>
    </row>
    <row r="28" spans="1:4" s="8" customFormat="1" x14ac:dyDescent="0.25">
      <c r="A28" s="9">
        <v>18</v>
      </c>
      <c r="B28" s="9">
        <v>37501</v>
      </c>
      <c r="C28" s="9" t="s">
        <v>102</v>
      </c>
      <c r="D28" s="10">
        <v>479</v>
      </c>
    </row>
    <row r="29" spans="1:4" s="8" customFormat="1" x14ac:dyDescent="0.25">
      <c r="A29" s="9">
        <v>18</v>
      </c>
      <c r="B29" s="9">
        <v>26103</v>
      </c>
      <c r="C29" s="9" t="s">
        <v>225</v>
      </c>
      <c r="D29" s="10">
        <v>1000</v>
      </c>
    </row>
    <row r="30" spans="1:4" s="8" customFormat="1" x14ac:dyDescent="0.25">
      <c r="A30" s="9">
        <v>19</v>
      </c>
      <c r="B30" s="9">
        <v>37501</v>
      </c>
      <c r="C30" s="9" t="s">
        <v>102</v>
      </c>
      <c r="D30" s="10">
        <v>479</v>
      </c>
    </row>
    <row r="31" spans="1:4" s="8" customFormat="1" x14ac:dyDescent="0.25">
      <c r="A31" s="9">
        <v>19</v>
      </c>
      <c r="B31" s="9">
        <v>26103</v>
      </c>
      <c r="C31" s="9" t="s">
        <v>225</v>
      </c>
      <c r="D31" s="10">
        <v>1000</v>
      </c>
    </row>
    <row r="32" spans="1:4" s="8" customFormat="1" x14ac:dyDescent="0.25">
      <c r="A32" s="9">
        <v>20</v>
      </c>
      <c r="B32" s="9">
        <v>37501</v>
      </c>
      <c r="C32" s="9" t="s">
        <v>102</v>
      </c>
      <c r="D32" s="10">
        <v>700</v>
      </c>
    </row>
    <row r="33" spans="1:4" s="8" customFormat="1" x14ac:dyDescent="0.25">
      <c r="A33" s="9">
        <v>20</v>
      </c>
      <c r="B33" s="9">
        <v>39206</v>
      </c>
      <c r="C33" s="9" t="s">
        <v>226</v>
      </c>
      <c r="D33" s="10">
        <v>2000</v>
      </c>
    </row>
    <row r="34" spans="1:4" s="8" customFormat="1" x14ac:dyDescent="0.25">
      <c r="A34" s="9">
        <v>20</v>
      </c>
      <c r="B34" s="9">
        <v>26103</v>
      </c>
      <c r="C34" s="9" t="s">
        <v>225</v>
      </c>
      <c r="D34" s="10">
        <f>1636.32+300</f>
        <v>1936.32</v>
      </c>
    </row>
    <row r="35" spans="1:4" s="8" customFormat="1" x14ac:dyDescent="0.25">
      <c r="A35" s="9">
        <v>21</v>
      </c>
      <c r="B35" s="9">
        <v>37501</v>
      </c>
      <c r="C35" s="9" t="s">
        <v>102</v>
      </c>
      <c r="D35" s="10">
        <v>479</v>
      </c>
    </row>
    <row r="36" spans="1:4" s="8" customFormat="1" x14ac:dyDescent="0.25">
      <c r="A36" s="9">
        <v>21</v>
      </c>
      <c r="B36" s="9">
        <v>26103</v>
      </c>
      <c r="C36" s="9" t="s">
        <v>225</v>
      </c>
      <c r="D36" s="10">
        <v>1100</v>
      </c>
    </row>
    <row r="37" spans="1:4" s="8" customFormat="1" x14ac:dyDescent="0.25">
      <c r="A37" s="9">
        <v>22</v>
      </c>
      <c r="B37" s="9">
        <v>37501</v>
      </c>
      <c r="C37" s="9" t="s">
        <v>102</v>
      </c>
      <c r="D37" s="10">
        <f>1316+958</f>
        <v>2274</v>
      </c>
    </row>
    <row r="38" spans="1:4" s="8" customFormat="1" x14ac:dyDescent="0.25">
      <c r="A38" s="9">
        <v>22</v>
      </c>
      <c r="B38" s="9">
        <v>26103</v>
      </c>
      <c r="C38" s="9" t="s">
        <v>225</v>
      </c>
      <c r="D38" s="10">
        <v>1800</v>
      </c>
    </row>
    <row r="39" spans="1:4" s="8" customFormat="1" x14ac:dyDescent="0.25">
      <c r="A39" s="9">
        <v>23</v>
      </c>
      <c r="B39" s="9">
        <v>37501</v>
      </c>
      <c r="C39" s="9" t="s">
        <v>102</v>
      </c>
      <c r="D39" s="10">
        <f>958+658</f>
        <v>1616</v>
      </c>
    </row>
    <row r="40" spans="1:4" s="8" customFormat="1" x14ac:dyDescent="0.25">
      <c r="A40" s="9">
        <v>23</v>
      </c>
      <c r="B40" s="9">
        <v>26103</v>
      </c>
      <c r="C40" s="9" t="s">
        <v>225</v>
      </c>
      <c r="D40" s="10">
        <v>1100</v>
      </c>
    </row>
    <row r="41" spans="1:4" s="8" customFormat="1" x14ac:dyDescent="0.25">
      <c r="A41" s="9">
        <v>24</v>
      </c>
      <c r="B41" s="9">
        <v>37501</v>
      </c>
      <c r="C41" s="9" t="s">
        <v>102</v>
      </c>
      <c r="D41" s="10">
        <v>377</v>
      </c>
    </row>
    <row r="42" spans="1:4" s="8" customFormat="1" x14ac:dyDescent="0.25">
      <c r="A42" s="9">
        <v>24</v>
      </c>
      <c r="B42" s="9">
        <v>26103</v>
      </c>
      <c r="C42" s="9" t="s">
        <v>225</v>
      </c>
      <c r="D42" s="10">
        <v>500</v>
      </c>
    </row>
    <row r="43" spans="1:4" s="8" customFormat="1" x14ac:dyDescent="0.25">
      <c r="A43" s="9">
        <v>25</v>
      </c>
      <c r="B43" s="9">
        <v>37501</v>
      </c>
      <c r="C43" s="9" t="s">
        <v>102</v>
      </c>
      <c r="D43" s="10">
        <v>658</v>
      </c>
    </row>
    <row r="44" spans="1:4" s="8" customFormat="1" x14ac:dyDescent="0.25">
      <c r="A44" s="9">
        <v>26</v>
      </c>
      <c r="B44" s="9">
        <v>37501</v>
      </c>
      <c r="C44" s="9" t="s">
        <v>102</v>
      </c>
      <c r="D44" s="10">
        <v>790</v>
      </c>
    </row>
    <row r="45" spans="1:4" s="8" customFormat="1" x14ac:dyDescent="0.25">
      <c r="A45" s="9">
        <v>27</v>
      </c>
      <c r="B45" s="9">
        <v>37501</v>
      </c>
      <c r="C45" s="9" t="s">
        <v>102</v>
      </c>
      <c r="D45" s="10">
        <v>790</v>
      </c>
    </row>
    <row r="46" spans="1:4" s="8" customFormat="1" x14ac:dyDescent="0.25">
      <c r="A46" s="9">
        <v>28</v>
      </c>
      <c r="B46" s="9">
        <v>37501</v>
      </c>
      <c r="C46" s="9" t="s">
        <v>102</v>
      </c>
      <c r="D46" s="10">
        <v>790</v>
      </c>
    </row>
    <row r="47" spans="1:4" s="8" customFormat="1" x14ac:dyDescent="0.25">
      <c r="A47" s="9">
        <v>29</v>
      </c>
      <c r="B47" s="9">
        <v>37501</v>
      </c>
      <c r="C47" s="9" t="s">
        <v>102</v>
      </c>
      <c r="D47" s="10">
        <v>790</v>
      </c>
    </row>
    <row r="48" spans="1:4" s="8" customFormat="1" x14ac:dyDescent="0.25">
      <c r="A48" s="9">
        <v>30</v>
      </c>
      <c r="B48" s="9">
        <v>37501</v>
      </c>
      <c r="C48" s="9" t="s">
        <v>102</v>
      </c>
      <c r="D48" s="10">
        <v>1616</v>
      </c>
    </row>
    <row r="49" spans="1:4" s="8" customFormat="1" x14ac:dyDescent="0.25">
      <c r="A49" s="9">
        <v>31</v>
      </c>
      <c r="B49" s="9">
        <v>37501</v>
      </c>
      <c r="C49" s="9" t="s">
        <v>102</v>
      </c>
      <c r="D49" s="10">
        <v>640</v>
      </c>
    </row>
    <row r="50" spans="1:4" s="8" customFormat="1" x14ac:dyDescent="0.25">
      <c r="A50" s="9">
        <v>32</v>
      </c>
      <c r="B50" s="9">
        <v>37501</v>
      </c>
      <c r="C50" s="9" t="s">
        <v>102</v>
      </c>
      <c r="D50" s="10">
        <v>658</v>
      </c>
    </row>
    <row r="51" spans="1:4" s="8" customFormat="1" x14ac:dyDescent="0.25">
      <c r="A51" s="9">
        <v>32</v>
      </c>
      <c r="B51" s="9">
        <v>39206</v>
      </c>
      <c r="C51" s="9" t="s">
        <v>226</v>
      </c>
      <c r="D51" s="10">
        <v>228</v>
      </c>
    </row>
    <row r="52" spans="1:4" s="8" customFormat="1" x14ac:dyDescent="0.25">
      <c r="A52" s="9">
        <v>32</v>
      </c>
      <c r="B52" s="9">
        <v>26103</v>
      </c>
      <c r="C52" s="9" t="s">
        <v>225</v>
      </c>
      <c r="D52" s="10">
        <v>1647.34</v>
      </c>
    </row>
    <row r="53" spans="1:4" s="8" customFormat="1" x14ac:dyDescent="0.25">
      <c r="A53" s="9">
        <v>33</v>
      </c>
      <c r="B53" s="9">
        <v>37501</v>
      </c>
      <c r="C53" s="9" t="s">
        <v>102</v>
      </c>
      <c r="D53" s="10">
        <f>1436+1497</f>
        <v>2933</v>
      </c>
    </row>
    <row r="54" spans="1:4" s="8" customFormat="1" x14ac:dyDescent="0.25">
      <c r="A54" s="9">
        <v>33</v>
      </c>
      <c r="B54" s="9">
        <v>39206</v>
      </c>
      <c r="C54" s="9" t="s">
        <v>226</v>
      </c>
      <c r="D54" s="10">
        <v>1244</v>
      </c>
    </row>
    <row r="55" spans="1:4" s="8" customFormat="1" x14ac:dyDescent="0.25">
      <c r="A55" s="9">
        <v>33</v>
      </c>
      <c r="B55" s="9">
        <v>26103</v>
      </c>
      <c r="C55" s="9" t="s">
        <v>225</v>
      </c>
      <c r="D55" s="10">
        <f>2636.09+100</f>
        <v>2736.09</v>
      </c>
    </row>
    <row r="56" spans="1:4" s="8" customFormat="1" x14ac:dyDescent="0.25">
      <c r="A56" s="9">
        <v>34</v>
      </c>
      <c r="B56" s="9">
        <v>37501</v>
      </c>
      <c r="C56" s="9" t="s">
        <v>102</v>
      </c>
      <c r="D56" s="10">
        <v>658</v>
      </c>
    </row>
    <row r="57" spans="1:4" s="8" customFormat="1" x14ac:dyDescent="0.25">
      <c r="A57" s="9">
        <v>35</v>
      </c>
      <c r="B57" s="9">
        <v>37501</v>
      </c>
      <c r="C57" s="9" t="s">
        <v>102</v>
      </c>
      <c r="D57" s="10">
        <v>519</v>
      </c>
    </row>
    <row r="58" spans="1:4" s="8" customFormat="1" x14ac:dyDescent="0.25">
      <c r="A58" s="9">
        <v>35</v>
      </c>
      <c r="B58" s="9">
        <v>39206</v>
      </c>
      <c r="C58" s="9" t="s">
        <v>226</v>
      </c>
      <c r="D58" s="10">
        <v>228</v>
      </c>
    </row>
    <row r="59" spans="1:4" s="8" customFormat="1" x14ac:dyDescent="0.25">
      <c r="A59" s="9">
        <v>35</v>
      </c>
      <c r="B59" s="9">
        <v>26103</v>
      </c>
      <c r="C59" s="9" t="s">
        <v>225</v>
      </c>
      <c r="D59" s="10">
        <v>700</v>
      </c>
    </row>
    <row r="60" spans="1:4" s="8" customFormat="1" x14ac:dyDescent="0.25">
      <c r="A60" s="9">
        <v>36</v>
      </c>
      <c r="B60" s="9">
        <v>37501</v>
      </c>
      <c r="C60" s="9" t="s">
        <v>102</v>
      </c>
      <c r="D60" s="10">
        <v>719</v>
      </c>
    </row>
    <row r="61" spans="1:4" s="8" customFormat="1" x14ac:dyDescent="0.25">
      <c r="A61" s="9">
        <v>37</v>
      </c>
      <c r="B61" s="9">
        <v>37501</v>
      </c>
      <c r="C61" s="9" t="s">
        <v>102</v>
      </c>
      <c r="D61" s="10">
        <v>5864</v>
      </c>
    </row>
    <row r="62" spans="1:4" s="8" customFormat="1" x14ac:dyDescent="0.25">
      <c r="A62" s="9">
        <v>38</v>
      </c>
      <c r="B62" s="9">
        <v>37501</v>
      </c>
      <c r="C62" s="9" t="s">
        <v>102</v>
      </c>
      <c r="D62" s="10">
        <v>658</v>
      </c>
    </row>
    <row r="63" spans="1:4" s="8" customFormat="1" x14ac:dyDescent="0.25">
      <c r="A63" s="9">
        <v>39</v>
      </c>
      <c r="B63" s="9">
        <v>37501</v>
      </c>
      <c r="C63" s="9" t="s">
        <v>102</v>
      </c>
      <c r="D63" s="10">
        <f>1316+958</f>
        <v>2274</v>
      </c>
    </row>
    <row r="64" spans="1:4" s="8" customFormat="1" x14ac:dyDescent="0.25">
      <c r="A64" s="9">
        <v>39</v>
      </c>
      <c r="B64" s="9">
        <v>26103</v>
      </c>
      <c r="C64" s="9" t="s">
        <v>225</v>
      </c>
      <c r="D64" s="10">
        <v>1000</v>
      </c>
    </row>
    <row r="65" spans="1:4" s="8" customFormat="1" x14ac:dyDescent="0.25">
      <c r="A65" s="9">
        <v>40</v>
      </c>
      <c r="B65" s="9">
        <v>37501</v>
      </c>
      <c r="C65" s="9" t="s">
        <v>102</v>
      </c>
      <c r="D65" s="10">
        <v>658</v>
      </c>
    </row>
    <row r="66" spans="1:4" s="8" customFormat="1" x14ac:dyDescent="0.25">
      <c r="A66" s="9">
        <v>40</v>
      </c>
      <c r="B66" s="9">
        <v>26103</v>
      </c>
      <c r="C66" s="9" t="s">
        <v>225</v>
      </c>
      <c r="D66" s="10">
        <v>2400</v>
      </c>
    </row>
    <row r="67" spans="1:4" s="8" customFormat="1" x14ac:dyDescent="0.25">
      <c r="A67" s="9">
        <v>41</v>
      </c>
      <c r="B67" s="9">
        <v>37501</v>
      </c>
      <c r="C67" s="9" t="s">
        <v>102</v>
      </c>
      <c r="D67" s="10">
        <f>958+658</f>
        <v>1616</v>
      </c>
    </row>
    <row r="68" spans="1:4" s="8" customFormat="1" x14ac:dyDescent="0.25">
      <c r="A68" s="9">
        <v>41</v>
      </c>
      <c r="B68" s="9">
        <v>39206</v>
      </c>
      <c r="C68" s="9" t="s">
        <v>226</v>
      </c>
      <c r="D68" s="10">
        <v>488</v>
      </c>
    </row>
    <row r="69" spans="1:4" s="8" customFormat="1" x14ac:dyDescent="0.25">
      <c r="A69" s="9">
        <v>41</v>
      </c>
      <c r="B69" s="9">
        <v>26103</v>
      </c>
      <c r="C69" s="9" t="s">
        <v>225</v>
      </c>
      <c r="D69" s="10">
        <v>1260</v>
      </c>
    </row>
    <row r="70" spans="1:4" s="8" customFormat="1" x14ac:dyDescent="0.25">
      <c r="A70" s="9">
        <v>42</v>
      </c>
      <c r="B70" s="9">
        <v>37501</v>
      </c>
      <c r="C70" s="9" t="s">
        <v>102</v>
      </c>
      <c r="D70" s="10">
        <v>479</v>
      </c>
    </row>
    <row r="71" spans="1:4" s="8" customFormat="1" x14ac:dyDescent="0.25">
      <c r="A71" s="9">
        <v>42</v>
      </c>
      <c r="B71" s="9">
        <v>26103</v>
      </c>
      <c r="C71" s="9" t="s">
        <v>225</v>
      </c>
      <c r="D71" s="10">
        <v>300</v>
      </c>
    </row>
    <row r="72" spans="1:4" s="8" customFormat="1" x14ac:dyDescent="0.25">
      <c r="A72" s="9">
        <v>43</v>
      </c>
      <c r="B72" s="9">
        <v>37501</v>
      </c>
      <c r="C72" s="9" t="s">
        <v>102</v>
      </c>
      <c r="D72" s="10">
        <f>1316+958</f>
        <v>2274</v>
      </c>
    </row>
    <row r="73" spans="1:4" s="8" customFormat="1" x14ac:dyDescent="0.25">
      <c r="A73" s="9">
        <v>44</v>
      </c>
      <c r="B73" s="9">
        <v>37501</v>
      </c>
      <c r="C73" s="9" t="s">
        <v>102</v>
      </c>
      <c r="D73" s="10">
        <v>460</v>
      </c>
    </row>
    <row r="74" spans="1:4" s="8" customFormat="1" x14ac:dyDescent="0.25">
      <c r="A74" s="9">
        <v>45</v>
      </c>
      <c r="B74" s="9">
        <v>37501</v>
      </c>
      <c r="C74" s="9" t="s">
        <v>102</v>
      </c>
      <c r="D74" s="10">
        <v>460</v>
      </c>
    </row>
    <row r="75" spans="1:4" s="8" customFormat="1" x14ac:dyDescent="0.25">
      <c r="A75" s="9">
        <v>46</v>
      </c>
      <c r="B75" s="9">
        <v>37501</v>
      </c>
      <c r="C75" s="9" t="s">
        <v>102</v>
      </c>
      <c r="D75" s="10">
        <v>658</v>
      </c>
    </row>
    <row r="76" spans="1:4" s="8" customFormat="1" x14ac:dyDescent="0.25">
      <c r="A76" s="9">
        <v>46</v>
      </c>
      <c r="B76" s="9">
        <v>39206</v>
      </c>
      <c r="C76" s="9" t="s">
        <v>226</v>
      </c>
      <c r="D76" s="10">
        <v>1198</v>
      </c>
    </row>
    <row r="77" spans="1:4" s="8" customFormat="1" x14ac:dyDescent="0.25">
      <c r="A77" s="9">
        <v>46</v>
      </c>
      <c r="B77" s="9">
        <v>26103</v>
      </c>
      <c r="C77" s="9" t="s">
        <v>225</v>
      </c>
      <c r="D77" s="10">
        <v>3600</v>
      </c>
    </row>
    <row r="78" spans="1:4" s="8" customFormat="1" x14ac:dyDescent="0.25">
      <c r="A78" s="9">
        <v>47</v>
      </c>
      <c r="B78" s="9">
        <v>37501</v>
      </c>
      <c r="C78" s="9" t="s">
        <v>102</v>
      </c>
      <c r="D78" s="10">
        <v>658</v>
      </c>
    </row>
    <row r="79" spans="1:4" s="8" customFormat="1" x14ac:dyDescent="0.25">
      <c r="A79" s="9">
        <v>48</v>
      </c>
      <c r="B79" s="9">
        <v>37501</v>
      </c>
      <c r="C79" s="9" t="s">
        <v>102</v>
      </c>
      <c r="D79" s="10">
        <v>658</v>
      </c>
    </row>
    <row r="80" spans="1:4" s="8" customFormat="1" x14ac:dyDescent="0.25">
      <c r="A80" s="9">
        <v>49</v>
      </c>
      <c r="B80" s="9">
        <v>37501</v>
      </c>
      <c r="C80" s="9" t="s">
        <v>102</v>
      </c>
      <c r="D80" s="10">
        <v>658</v>
      </c>
    </row>
    <row r="81" spans="1:4" s="8" customFormat="1" x14ac:dyDescent="0.25">
      <c r="A81" s="9">
        <v>50</v>
      </c>
      <c r="B81" s="9">
        <v>37501</v>
      </c>
      <c r="C81" s="9" t="s">
        <v>102</v>
      </c>
      <c r="D81" s="10">
        <v>658</v>
      </c>
    </row>
    <row r="82" spans="1:4" s="8" customFormat="1" x14ac:dyDescent="0.25">
      <c r="A82" s="9">
        <v>51</v>
      </c>
      <c r="B82" s="9">
        <v>37501</v>
      </c>
      <c r="C82" s="9" t="s">
        <v>102</v>
      </c>
      <c r="D82" s="10">
        <v>658</v>
      </c>
    </row>
    <row r="83" spans="1:4" s="8" customFormat="1" x14ac:dyDescent="0.25">
      <c r="A83" s="9">
        <v>52</v>
      </c>
      <c r="B83" s="9">
        <v>37501</v>
      </c>
      <c r="C83" s="9" t="s">
        <v>102</v>
      </c>
      <c r="D83" s="10">
        <v>640</v>
      </c>
    </row>
    <row r="84" spans="1:4" s="8" customFormat="1" x14ac:dyDescent="0.25">
      <c r="A84" s="9">
        <v>53</v>
      </c>
      <c r="B84" s="9">
        <v>37501</v>
      </c>
      <c r="C84" s="9" t="s">
        <v>102</v>
      </c>
      <c r="D84" s="20">
        <v>658</v>
      </c>
    </row>
    <row r="85" spans="1:4" s="8" customFormat="1" x14ac:dyDescent="0.25">
      <c r="A85" s="9">
        <v>53</v>
      </c>
      <c r="B85" s="9">
        <v>39206</v>
      </c>
      <c r="C85" s="9" t="s">
        <v>226</v>
      </c>
      <c r="D85" s="20">
        <v>228</v>
      </c>
    </row>
    <row r="86" spans="1:4" s="8" customFormat="1" x14ac:dyDescent="0.25">
      <c r="A86" s="9">
        <v>53</v>
      </c>
      <c r="B86" s="9">
        <v>26103</v>
      </c>
      <c r="C86" s="9" t="s">
        <v>225</v>
      </c>
      <c r="D86" s="20">
        <v>950</v>
      </c>
    </row>
    <row r="87" spans="1:4" s="8" customFormat="1" x14ac:dyDescent="0.25">
      <c r="A87" s="9">
        <v>54</v>
      </c>
      <c r="B87" s="9">
        <v>37501</v>
      </c>
      <c r="C87" s="9" t="s">
        <v>102</v>
      </c>
      <c r="D87" s="10">
        <f>1316+958</f>
        <v>2274</v>
      </c>
    </row>
    <row r="88" spans="1:4" s="8" customFormat="1" x14ac:dyDescent="0.25">
      <c r="A88" s="9">
        <v>54</v>
      </c>
      <c r="B88" s="9">
        <v>39206</v>
      </c>
      <c r="C88" s="9" t="s">
        <v>226</v>
      </c>
      <c r="D88" s="10">
        <v>262</v>
      </c>
    </row>
    <row r="89" spans="1:4" s="8" customFormat="1" x14ac:dyDescent="0.25">
      <c r="A89" s="9">
        <v>54</v>
      </c>
      <c r="B89" s="9">
        <v>26103</v>
      </c>
      <c r="C89" s="9" t="s">
        <v>225</v>
      </c>
      <c r="D89" s="10">
        <v>1800</v>
      </c>
    </row>
    <row r="90" spans="1:4" s="8" customFormat="1" x14ac:dyDescent="0.25">
      <c r="A90" s="9">
        <v>55</v>
      </c>
      <c r="B90" s="9">
        <v>37501</v>
      </c>
      <c r="C90" s="9" t="s">
        <v>102</v>
      </c>
      <c r="D90" s="10">
        <v>958</v>
      </c>
    </row>
    <row r="91" spans="1:4" s="8" customFormat="1" x14ac:dyDescent="0.25">
      <c r="A91" s="9">
        <v>55</v>
      </c>
      <c r="B91" s="9">
        <v>26103</v>
      </c>
      <c r="C91" s="9" t="s">
        <v>225</v>
      </c>
      <c r="D91" s="10">
        <v>1400</v>
      </c>
    </row>
    <row r="92" spans="1:4" s="8" customFormat="1" x14ac:dyDescent="0.25">
      <c r="A92" s="9">
        <v>56</v>
      </c>
      <c r="B92" s="9">
        <v>37501</v>
      </c>
      <c r="C92" s="9" t="s">
        <v>102</v>
      </c>
      <c r="D92" s="10">
        <v>658</v>
      </c>
    </row>
    <row r="93" spans="1:4" s="8" customFormat="1" x14ac:dyDescent="0.25">
      <c r="A93" s="9">
        <v>56</v>
      </c>
      <c r="B93" s="9">
        <v>39206</v>
      </c>
      <c r="C93" s="9" t="s">
        <v>226</v>
      </c>
      <c r="D93" s="10">
        <v>524</v>
      </c>
    </row>
    <row r="94" spans="1:4" s="8" customFormat="1" x14ac:dyDescent="0.25">
      <c r="A94" s="9">
        <v>56</v>
      </c>
      <c r="B94" s="9">
        <v>26103</v>
      </c>
      <c r="C94" s="9" t="s">
        <v>225</v>
      </c>
      <c r="D94" s="10">
        <v>1200</v>
      </c>
    </row>
    <row r="95" spans="1:4" s="8" customFormat="1" x14ac:dyDescent="0.25">
      <c r="A95" s="9">
        <v>57</v>
      </c>
      <c r="B95" s="9">
        <v>37501</v>
      </c>
      <c r="C95" s="9" t="s">
        <v>102</v>
      </c>
      <c r="D95" s="10">
        <f>958+958</f>
        <v>1916</v>
      </c>
    </row>
    <row r="96" spans="1:4" s="8" customFormat="1" x14ac:dyDescent="0.25">
      <c r="A96" s="9">
        <v>57</v>
      </c>
      <c r="B96" s="9">
        <v>39206</v>
      </c>
      <c r="C96" s="9" t="s">
        <v>226</v>
      </c>
      <c r="D96" s="10">
        <v>228</v>
      </c>
    </row>
    <row r="97" spans="1:4" s="8" customFormat="1" x14ac:dyDescent="0.25">
      <c r="A97" s="9">
        <v>57</v>
      </c>
      <c r="B97" s="9">
        <v>26103</v>
      </c>
      <c r="C97" s="9" t="s">
        <v>225</v>
      </c>
      <c r="D97" s="10">
        <v>1400</v>
      </c>
    </row>
    <row r="98" spans="1:4" s="8" customFormat="1" x14ac:dyDescent="0.25">
      <c r="A98" s="9">
        <v>58</v>
      </c>
      <c r="B98" s="9">
        <v>37501</v>
      </c>
      <c r="C98" s="9" t="s">
        <v>102</v>
      </c>
      <c r="D98" s="10">
        <v>640</v>
      </c>
    </row>
    <row r="99" spans="1:4" s="8" customFormat="1" x14ac:dyDescent="0.25">
      <c r="A99" s="9">
        <v>59</v>
      </c>
      <c r="B99" s="9">
        <v>37501</v>
      </c>
      <c r="C99" s="9" t="s">
        <v>102</v>
      </c>
      <c r="D99" s="10">
        <v>718</v>
      </c>
    </row>
    <row r="100" spans="1:4" s="8" customFormat="1" x14ac:dyDescent="0.25">
      <c r="A100" s="9">
        <v>59</v>
      </c>
      <c r="B100" s="9">
        <v>39206</v>
      </c>
      <c r="C100" s="9" t="s">
        <v>226</v>
      </c>
      <c r="D100" s="10">
        <v>1271</v>
      </c>
    </row>
    <row r="101" spans="1:4" s="8" customFormat="1" x14ac:dyDescent="0.25">
      <c r="A101" s="9">
        <v>59</v>
      </c>
      <c r="B101" s="9">
        <v>26103</v>
      </c>
      <c r="C101" s="9" t="s">
        <v>225</v>
      </c>
      <c r="D101" s="10">
        <v>2800</v>
      </c>
    </row>
    <row r="102" spans="1:4" s="8" customFormat="1" x14ac:dyDescent="0.25">
      <c r="A102" s="9">
        <v>60</v>
      </c>
      <c r="B102" s="9">
        <v>37501</v>
      </c>
      <c r="C102" s="9" t="s">
        <v>102</v>
      </c>
      <c r="D102" s="10">
        <v>658</v>
      </c>
    </row>
    <row r="103" spans="1:4" s="8" customFormat="1" x14ac:dyDescent="0.25">
      <c r="A103" s="9">
        <v>60</v>
      </c>
      <c r="B103" s="9">
        <v>39206</v>
      </c>
      <c r="C103" s="9" t="s">
        <v>226</v>
      </c>
      <c r="D103" s="10">
        <v>228</v>
      </c>
    </row>
    <row r="104" spans="1:4" s="8" customFormat="1" x14ac:dyDescent="0.25">
      <c r="A104" s="9">
        <v>60</v>
      </c>
      <c r="B104" s="9">
        <v>26103</v>
      </c>
      <c r="C104" s="9" t="s">
        <v>225</v>
      </c>
      <c r="D104" s="10">
        <v>1700</v>
      </c>
    </row>
    <row r="105" spans="1:4" s="8" customFormat="1" x14ac:dyDescent="0.25">
      <c r="A105" s="9">
        <v>61</v>
      </c>
      <c r="B105" s="9">
        <v>37501</v>
      </c>
      <c r="C105" s="9" t="s">
        <v>102</v>
      </c>
      <c r="D105" s="10">
        <v>479</v>
      </c>
    </row>
    <row r="106" spans="1:4" s="8" customFormat="1" x14ac:dyDescent="0.25">
      <c r="A106" s="9">
        <v>62</v>
      </c>
      <c r="B106" s="9">
        <v>37501</v>
      </c>
      <c r="C106" s="9" t="s">
        <v>102</v>
      </c>
      <c r="D106" s="10">
        <v>479</v>
      </c>
    </row>
    <row r="107" spans="1:4" s="8" customFormat="1" x14ac:dyDescent="0.25">
      <c r="A107" s="9">
        <v>63</v>
      </c>
      <c r="B107" s="9">
        <v>37501</v>
      </c>
      <c r="C107" s="9" t="s">
        <v>102</v>
      </c>
      <c r="D107" s="10">
        <v>479</v>
      </c>
    </row>
    <row r="108" spans="1:4" s="8" customFormat="1" x14ac:dyDescent="0.25">
      <c r="A108" s="9">
        <v>64</v>
      </c>
      <c r="B108" s="9">
        <v>37501</v>
      </c>
      <c r="C108" s="9" t="s">
        <v>102</v>
      </c>
      <c r="D108" s="10">
        <v>479</v>
      </c>
    </row>
    <row r="109" spans="1:4" s="8" customFormat="1" x14ac:dyDescent="0.25">
      <c r="A109" s="9">
        <v>65</v>
      </c>
      <c r="B109" s="9">
        <v>37501</v>
      </c>
      <c r="C109" s="9" t="s">
        <v>102</v>
      </c>
      <c r="D109" s="10">
        <v>3353</v>
      </c>
    </row>
    <row r="110" spans="1:4" s="8" customFormat="1" x14ac:dyDescent="0.25">
      <c r="A110" s="9">
        <v>66</v>
      </c>
      <c r="B110" s="9">
        <v>37501</v>
      </c>
      <c r="C110" s="9" t="s">
        <v>102</v>
      </c>
      <c r="D110" s="10">
        <v>718</v>
      </c>
    </row>
    <row r="111" spans="1:4" s="8" customFormat="1" x14ac:dyDescent="0.25">
      <c r="A111" s="9">
        <v>67</v>
      </c>
      <c r="B111" s="9">
        <v>37501</v>
      </c>
      <c r="C111" s="9" t="s">
        <v>102</v>
      </c>
      <c r="D111" s="10">
        <f>1436+1497</f>
        <v>2933</v>
      </c>
    </row>
    <row r="112" spans="1:4" s="8" customFormat="1" x14ac:dyDescent="0.25">
      <c r="A112" s="9">
        <v>67</v>
      </c>
      <c r="B112" s="9">
        <v>37201</v>
      </c>
      <c r="C112" s="9" t="s">
        <v>227</v>
      </c>
      <c r="D112" s="10">
        <v>1184.5999999999999</v>
      </c>
    </row>
    <row r="113" spans="1:4" s="8" customFormat="1" x14ac:dyDescent="0.25">
      <c r="A113" s="9">
        <v>68</v>
      </c>
      <c r="B113" s="9">
        <v>37501</v>
      </c>
      <c r="C113" s="9" t="s">
        <v>102</v>
      </c>
      <c r="D113" s="10">
        <f>1077+1490</f>
        <v>2567</v>
      </c>
    </row>
    <row r="114" spans="1:4" s="8" customFormat="1" x14ac:dyDescent="0.25">
      <c r="A114" s="9">
        <v>68</v>
      </c>
      <c r="B114" s="9">
        <v>37201</v>
      </c>
      <c r="C114" s="9" t="s">
        <v>227</v>
      </c>
      <c r="D114" s="10">
        <v>1800</v>
      </c>
    </row>
    <row r="115" spans="1:4" s="8" customFormat="1" x14ac:dyDescent="0.25">
      <c r="A115" s="9">
        <v>69</v>
      </c>
      <c r="B115" s="9">
        <v>37501</v>
      </c>
      <c r="C115" s="9" t="s">
        <v>102</v>
      </c>
      <c r="D115" s="10">
        <v>658</v>
      </c>
    </row>
    <row r="116" spans="1:4" s="8" customFormat="1" x14ac:dyDescent="0.25">
      <c r="A116" s="9">
        <v>69</v>
      </c>
      <c r="B116" s="9">
        <v>39206</v>
      </c>
      <c r="C116" s="9" t="s">
        <v>226</v>
      </c>
      <c r="D116" s="10">
        <v>181</v>
      </c>
    </row>
    <row r="117" spans="1:4" s="8" customFormat="1" x14ac:dyDescent="0.25">
      <c r="A117" s="9">
        <v>69</v>
      </c>
      <c r="B117" s="9">
        <v>26103</v>
      </c>
      <c r="C117" s="9" t="s">
        <v>225</v>
      </c>
      <c r="D117" s="10">
        <v>900</v>
      </c>
    </row>
    <row r="118" spans="1:4" s="8" customFormat="1" x14ac:dyDescent="0.25">
      <c r="A118" s="9">
        <v>70</v>
      </c>
      <c r="B118" s="9">
        <v>37501</v>
      </c>
      <c r="C118" s="9" t="s">
        <v>102</v>
      </c>
      <c r="D118" s="10">
        <v>327</v>
      </c>
    </row>
    <row r="119" spans="1:4" s="8" customFormat="1" x14ac:dyDescent="0.25">
      <c r="A119" s="9">
        <v>70</v>
      </c>
      <c r="B119" s="9">
        <v>26103</v>
      </c>
      <c r="C119" s="9" t="s">
        <v>225</v>
      </c>
      <c r="D119" s="10">
        <v>2382.27</v>
      </c>
    </row>
    <row r="120" spans="1:4" s="8" customFormat="1" x14ac:dyDescent="0.25">
      <c r="A120" s="9">
        <v>71</v>
      </c>
      <c r="B120" s="9">
        <v>37501</v>
      </c>
      <c r="C120" s="9" t="s">
        <v>102</v>
      </c>
      <c r="D120" s="10">
        <v>479</v>
      </c>
    </row>
    <row r="121" spans="1:4" s="8" customFormat="1" x14ac:dyDescent="0.25">
      <c r="A121" s="9">
        <v>72</v>
      </c>
      <c r="B121" s="9">
        <v>37501</v>
      </c>
      <c r="C121" s="9" t="s">
        <v>102</v>
      </c>
      <c r="D121" s="10">
        <v>658</v>
      </c>
    </row>
    <row r="122" spans="1:4" s="8" customFormat="1" x14ac:dyDescent="0.25">
      <c r="A122" s="9">
        <v>73</v>
      </c>
      <c r="B122" s="9">
        <v>37501</v>
      </c>
      <c r="C122" s="9" t="s">
        <v>102</v>
      </c>
      <c r="D122" s="10">
        <v>2274</v>
      </c>
    </row>
    <row r="123" spans="1:4" s="8" customFormat="1" x14ac:dyDescent="0.25">
      <c r="A123" s="9">
        <v>74</v>
      </c>
      <c r="B123" s="9">
        <v>37501</v>
      </c>
      <c r="C123" s="9" t="s">
        <v>102</v>
      </c>
      <c r="D123" s="10">
        <v>790</v>
      </c>
    </row>
    <row r="124" spans="1:4" s="8" customFormat="1" x14ac:dyDescent="0.25">
      <c r="A124" s="9">
        <v>75</v>
      </c>
      <c r="B124" s="9">
        <v>37501</v>
      </c>
      <c r="C124" s="9" t="s">
        <v>102</v>
      </c>
      <c r="D124" s="10">
        <v>520</v>
      </c>
    </row>
    <row r="125" spans="1:4" s="8" customFormat="1" x14ac:dyDescent="0.25">
      <c r="A125" s="9">
        <v>75</v>
      </c>
      <c r="B125" s="9">
        <v>37201</v>
      </c>
      <c r="C125" s="9" t="s">
        <v>227</v>
      </c>
      <c r="D125" s="10">
        <v>919.58</v>
      </c>
    </row>
    <row r="126" spans="1:4" s="8" customFormat="1" x14ac:dyDescent="0.25">
      <c r="A126" s="9">
        <v>76</v>
      </c>
      <c r="B126" s="9">
        <v>37501</v>
      </c>
      <c r="C126" s="9" t="s">
        <v>102</v>
      </c>
      <c r="D126" s="10">
        <v>479</v>
      </c>
    </row>
    <row r="127" spans="1:4" s="8" customFormat="1" x14ac:dyDescent="0.25">
      <c r="A127" s="9">
        <v>76</v>
      </c>
      <c r="B127" s="9">
        <v>26103</v>
      </c>
      <c r="C127" s="9" t="s">
        <v>225</v>
      </c>
      <c r="D127" s="10">
        <v>1000</v>
      </c>
    </row>
    <row r="128" spans="1:4" s="8" customFormat="1" x14ac:dyDescent="0.25">
      <c r="A128" s="9">
        <v>77</v>
      </c>
      <c r="B128" s="9">
        <v>37501</v>
      </c>
      <c r="C128" s="9" t="s">
        <v>102</v>
      </c>
      <c r="D128" s="10">
        <v>658</v>
      </c>
    </row>
    <row r="129" spans="1:4" s="8" customFormat="1" x14ac:dyDescent="0.25">
      <c r="A129" s="9">
        <v>78</v>
      </c>
      <c r="B129" s="9">
        <v>37501</v>
      </c>
      <c r="C129" s="9" t="s">
        <v>102</v>
      </c>
      <c r="D129" s="10">
        <v>2274</v>
      </c>
    </row>
    <row r="130" spans="1:4" s="8" customFormat="1" x14ac:dyDescent="0.25">
      <c r="A130" s="9">
        <v>79</v>
      </c>
      <c r="B130" s="9">
        <v>37501</v>
      </c>
      <c r="C130" s="9" t="s">
        <v>102</v>
      </c>
      <c r="D130" s="10">
        <v>658</v>
      </c>
    </row>
    <row r="131" spans="1:4" s="8" customFormat="1" x14ac:dyDescent="0.25">
      <c r="A131" s="9">
        <v>80</v>
      </c>
      <c r="B131" s="9">
        <v>37501</v>
      </c>
      <c r="C131" s="9" t="s">
        <v>102</v>
      </c>
      <c r="D131" s="10">
        <v>2933</v>
      </c>
    </row>
    <row r="132" spans="1:4" s="8" customFormat="1" x14ac:dyDescent="0.25">
      <c r="A132" s="9">
        <v>81</v>
      </c>
      <c r="B132" s="9">
        <v>37501</v>
      </c>
      <c r="C132" s="9" t="s">
        <v>102</v>
      </c>
      <c r="D132" s="10">
        <f>1437+1916</f>
        <v>3353</v>
      </c>
    </row>
    <row r="133" spans="1:4" s="8" customFormat="1" x14ac:dyDescent="0.25">
      <c r="A133" s="9">
        <v>81</v>
      </c>
      <c r="B133" s="9">
        <v>39206</v>
      </c>
      <c r="C133" s="9" t="s">
        <v>226</v>
      </c>
      <c r="D133" s="10">
        <v>524</v>
      </c>
    </row>
    <row r="134" spans="1:4" s="8" customFormat="1" x14ac:dyDescent="0.25">
      <c r="A134" s="9">
        <v>81</v>
      </c>
      <c r="B134" s="9">
        <v>26103</v>
      </c>
      <c r="C134" s="9" t="s">
        <v>225</v>
      </c>
      <c r="D134" s="10">
        <v>1700</v>
      </c>
    </row>
    <row r="135" spans="1:4" s="8" customFormat="1" x14ac:dyDescent="0.25">
      <c r="A135" s="9">
        <v>82</v>
      </c>
      <c r="B135" s="9">
        <v>37501</v>
      </c>
      <c r="C135" s="9" t="s">
        <v>102</v>
      </c>
      <c r="D135" s="10">
        <v>479</v>
      </c>
    </row>
    <row r="136" spans="1:4" s="8" customFormat="1" x14ac:dyDescent="0.25">
      <c r="A136" s="9">
        <v>82</v>
      </c>
      <c r="B136" s="9">
        <v>39206</v>
      </c>
      <c r="C136" s="9" t="s">
        <v>226</v>
      </c>
      <c r="D136" s="10">
        <v>228</v>
      </c>
    </row>
    <row r="137" spans="1:4" s="8" customFormat="1" x14ac:dyDescent="0.25">
      <c r="A137" s="9">
        <v>82</v>
      </c>
      <c r="B137" s="9">
        <v>26103</v>
      </c>
      <c r="C137" s="9" t="s">
        <v>225</v>
      </c>
      <c r="D137" s="10">
        <v>1500</v>
      </c>
    </row>
    <row r="138" spans="1:4" s="8" customFormat="1" x14ac:dyDescent="0.25">
      <c r="A138" s="9">
        <v>83</v>
      </c>
      <c r="B138" s="9">
        <v>37501</v>
      </c>
      <c r="C138" s="9" t="s">
        <v>102</v>
      </c>
      <c r="D138" s="10">
        <v>718</v>
      </c>
    </row>
    <row r="139" spans="1:4" s="8" customFormat="1" x14ac:dyDescent="0.25">
      <c r="A139" s="9">
        <v>83</v>
      </c>
      <c r="B139" s="9">
        <v>39206</v>
      </c>
      <c r="C139" s="9" t="s">
        <v>226</v>
      </c>
      <c r="D139" s="10">
        <v>2790</v>
      </c>
    </row>
    <row r="140" spans="1:4" s="8" customFormat="1" x14ac:dyDescent="0.25">
      <c r="A140" s="9">
        <v>83</v>
      </c>
      <c r="B140" s="9">
        <v>26103</v>
      </c>
      <c r="C140" s="9" t="s">
        <v>225</v>
      </c>
      <c r="D140" s="10">
        <v>7700</v>
      </c>
    </row>
    <row r="141" spans="1:4" s="8" customFormat="1" x14ac:dyDescent="0.25">
      <c r="A141" s="9">
        <v>84</v>
      </c>
      <c r="B141" s="9">
        <v>37501</v>
      </c>
      <c r="C141" s="9" t="s">
        <v>102</v>
      </c>
      <c r="D141" s="10">
        <f>1316+958</f>
        <v>2274</v>
      </c>
    </row>
    <row r="142" spans="1:4" s="8" customFormat="1" x14ac:dyDescent="0.25">
      <c r="A142" s="9">
        <v>84</v>
      </c>
      <c r="B142" s="9">
        <v>26103</v>
      </c>
      <c r="C142" s="9" t="s">
        <v>225</v>
      </c>
      <c r="D142" s="10">
        <v>1800</v>
      </c>
    </row>
    <row r="143" spans="1:4" s="8" customFormat="1" x14ac:dyDescent="0.25">
      <c r="A143" s="9">
        <v>85</v>
      </c>
      <c r="B143" s="9">
        <v>37501</v>
      </c>
      <c r="C143" s="9" t="s">
        <v>102</v>
      </c>
      <c r="D143" s="10">
        <v>658</v>
      </c>
    </row>
    <row r="144" spans="1:4" s="8" customFormat="1" x14ac:dyDescent="0.25">
      <c r="A144" s="9">
        <v>85</v>
      </c>
      <c r="B144" s="9">
        <v>39206</v>
      </c>
      <c r="C144" s="9" t="s">
        <v>226</v>
      </c>
      <c r="D144" s="10">
        <v>524</v>
      </c>
    </row>
    <row r="145" spans="1:4" s="8" customFormat="1" x14ac:dyDescent="0.25">
      <c r="A145" s="9">
        <v>85</v>
      </c>
      <c r="B145" s="9">
        <v>26103</v>
      </c>
      <c r="C145" s="9" t="s">
        <v>225</v>
      </c>
      <c r="D145" s="10">
        <v>1200</v>
      </c>
    </row>
    <row r="146" spans="1:4" s="8" customFormat="1" x14ac:dyDescent="0.25">
      <c r="A146" s="9">
        <v>86</v>
      </c>
      <c r="B146" s="9">
        <v>37501</v>
      </c>
      <c r="C146" s="9" t="s">
        <v>102</v>
      </c>
      <c r="D146" s="10">
        <v>479</v>
      </c>
    </row>
    <row r="147" spans="1:4" s="8" customFormat="1" x14ac:dyDescent="0.25">
      <c r="A147" s="9">
        <v>86</v>
      </c>
      <c r="B147" s="9">
        <v>39206</v>
      </c>
      <c r="C147" s="9" t="s">
        <v>226</v>
      </c>
      <c r="D147" s="10">
        <v>228</v>
      </c>
    </row>
    <row r="148" spans="1:4" s="8" customFormat="1" x14ac:dyDescent="0.25">
      <c r="A148" s="9">
        <v>86</v>
      </c>
      <c r="B148" s="9">
        <v>26103</v>
      </c>
      <c r="C148" s="9" t="s">
        <v>225</v>
      </c>
      <c r="D148" s="10">
        <v>1300</v>
      </c>
    </row>
    <row r="149" spans="1:4" s="8" customFormat="1" x14ac:dyDescent="0.25">
      <c r="A149" s="9">
        <v>87</v>
      </c>
      <c r="B149" s="9">
        <v>37501</v>
      </c>
      <c r="C149" s="9" t="s">
        <v>102</v>
      </c>
      <c r="D149" s="10">
        <v>479</v>
      </c>
    </row>
    <row r="150" spans="1:4" s="8" customFormat="1" x14ac:dyDescent="0.25">
      <c r="A150" s="9">
        <v>88</v>
      </c>
      <c r="B150" s="9">
        <v>37501</v>
      </c>
      <c r="C150" s="9" t="s">
        <v>102</v>
      </c>
      <c r="D150" s="10">
        <v>479</v>
      </c>
    </row>
    <row r="151" spans="1:4" s="8" customFormat="1" x14ac:dyDescent="0.25">
      <c r="A151" s="9">
        <v>89</v>
      </c>
      <c r="B151" s="9">
        <v>37501</v>
      </c>
      <c r="C151" s="9" t="s">
        <v>102</v>
      </c>
      <c r="D151" s="10">
        <v>479</v>
      </c>
    </row>
    <row r="152" spans="1:4" s="8" customFormat="1" x14ac:dyDescent="0.25">
      <c r="A152" s="9">
        <v>90</v>
      </c>
      <c r="B152" s="9">
        <v>37501</v>
      </c>
      <c r="C152" s="9" t="s">
        <v>102</v>
      </c>
      <c r="D152" s="10">
        <v>479</v>
      </c>
    </row>
    <row r="153" spans="1:4" s="8" customFormat="1" x14ac:dyDescent="0.25">
      <c r="A153" s="9">
        <v>91</v>
      </c>
      <c r="B153" s="9">
        <v>37501</v>
      </c>
      <c r="C153" s="9" t="s">
        <v>102</v>
      </c>
      <c r="D153" s="10">
        <v>479</v>
      </c>
    </row>
    <row r="154" spans="1:4" s="8" customFormat="1" x14ac:dyDescent="0.25">
      <c r="A154" s="9">
        <v>92</v>
      </c>
      <c r="B154" s="9">
        <v>37501</v>
      </c>
      <c r="C154" s="9" t="s">
        <v>102</v>
      </c>
      <c r="D154" s="10">
        <v>479</v>
      </c>
    </row>
    <row r="155" spans="1:4" s="8" customFormat="1" x14ac:dyDescent="0.25">
      <c r="A155" s="9">
        <v>93</v>
      </c>
      <c r="B155" s="9">
        <v>37501</v>
      </c>
      <c r="C155" s="9" t="s">
        <v>102</v>
      </c>
      <c r="D155" s="10">
        <v>718</v>
      </c>
    </row>
    <row r="156" spans="1:4" s="8" customFormat="1" x14ac:dyDescent="0.25">
      <c r="A156" s="9">
        <v>93</v>
      </c>
      <c r="B156" s="9">
        <v>39206</v>
      </c>
      <c r="C156" s="9" t="s">
        <v>226</v>
      </c>
      <c r="D156" s="10">
        <v>1244</v>
      </c>
    </row>
    <row r="157" spans="1:4" s="8" customFormat="1" x14ac:dyDescent="0.25">
      <c r="A157" s="9">
        <v>93</v>
      </c>
      <c r="B157" s="9">
        <v>26103</v>
      </c>
      <c r="C157" s="9" t="s">
        <v>225</v>
      </c>
      <c r="D157" s="10">
        <v>2800</v>
      </c>
    </row>
    <row r="158" spans="1:4" s="8" customFormat="1" x14ac:dyDescent="0.25">
      <c r="A158" s="9">
        <v>94</v>
      </c>
      <c r="B158" s="9">
        <v>37501</v>
      </c>
      <c r="C158" s="9" t="s">
        <v>102</v>
      </c>
      <c r="D158" s="10">
        <v>2274</v>
      </c>
    </row>
    <row r="159" spans="1:4" s="8" customFormat="1" x14ac:dyDescent="0.25">
      <c r="A159" s="9">
        <v>95</v>
      </c>
      <c r="B159" s="9">
        <v>37501</v>
      </c>
      <c r="C159" s="9" t="s">
        <v>102</v>
      </c>
      <c r="D159" s="10">
        <f>958+958</f>
        <v>1916</v>
      </c>
    </row>
    <row r="160" spans="1:4" s="8" customFormat="1" x14ac:dyDescent="0.25">
      <c r="A160" s="9">
        <v>95</v>
      </c>
      <c r="B160" s="9">
        <v>39206</v>
      </c>
      <c r="C160" s="9" t="s">
        <v>226</v>
      </c>
      <c r="D160" s="10">
        <v>228</v>
      </c>
    </row>
    <row r="161" spans="1:4" s="8" customFormat="1" x14ac:dyDescent="0.25">
      <c r="A161" s="9">
        <v>95</v>
      </c>
      <c r="B161" s="9">
        <v>26103</v>
      </c>
      <c r="C161" s="9" t="s">
        <v>225</v>
      </c>
      <c r="D161" s="10">
        <v>1400</v>
      </c>
    </row>
    <row r="162" spans="1:4" s="8" customFormat="1" x14ac:dyDescent="0.25">
      <c r="A162" s="9">
        <v>96</v>
      </c>
      <c r="B162" s="9">
        <v>37501</v>
      </c>
      <c r="C162" s="9" t="s">
        <v>102</v>
      </c>
      <c r="D162" s="10">
        <v>479</v>
      </c>
    </row>
    <row r="163" spans="1:4" s="8" customFormat="1" x14ac:dyDescent="0.25">
      <c r="A163" s="9">
        <v>96</v>
      </c>
      <c r="B163" s="9">
        <v>39206</v>
      </c>
      <c r="C163" s="9" t="s">
        <v>226</v>
      </c>
      <c r="D163" s="10">
        <v>184</v>
      </c>
    </row>
    <row r="164" spans="1:4" s="8" customFormat="1" x14ac:dyDescent="0.25">
      <c r="A164" s="9">
        <v>96</v>
      </c>
      <c r="B164" s="9">
        <v>26103</v>
      </c>
      <c r="C164" s="9" t="s">
        <v>225</v>
      </c>
      <c r="D164" s="10">
        <v>650</v>
      </c>
    </row>
    <row r="165" spans="1:4" s="8" customFormat="1" x14ac:dyDescent="0.25">
      <c r="A165" s="9">
        <v>97</v>
      </c>
      <c r="B165" s="9">
        <v>37501</v>
      </c>
      <c r="C165" s="9" t="s">
        <v>102</v>
      </c>
      <c r="D165" s="10">
        <v>600</v>
      </c>
    </row>
    <row r="166" spans="1:4" s="8" customFormat="1" x14ac:dyDescent="0.25">
      <c r="A166" s="9">
        <v>98</v>
      </c>
      <c r="B166" s="9">
        <v>37501</v>
      </c>
      <c r="C166" s="9" t="s">
        <v>102</v>
      </c>
      <c r="D166" s="10">
        <v>790</v>
      </c>
    </row>
    <row r="167" spans="1:4" s="8" customFormat="1" x14ac:dyDescent="0.25">
      <c r="A167" s="9">
        <v>99</v>
      </c>
      <c r="B167" s="9">
        <v>37501</v>
      </c>
      <c r="C167" s="9" t="s">
        <v>102</v>
      </c>
      <c r="D167" s="10">
        <v>790</v>
      </c>
    </row>
    <row r="168" spans="1:4" s="8" customFormat="1" x14ac:dyDescent="0.25">
      <c r="A168" s="9">
        <v>100</v>
      </c>
      <c r="B168" s="9">
        <v>37501</v>
      </c>
      <c r="C168" s="9" t="s">
        <v>102</v>
      </c>
      <c r="D168" s="10">
        <v>600</v>
      </c>
    </row>
    <row r="169" spans="1:4" s="8" customFormat="1" x14ac:dyDescent="0.25">
      <c r="A169" s="9">
        <v>101</v>
      </c>
      <c r="B169" s="9">
        <v>37501</v>
      </c>
      <c r="C169" s="9" t="s">
        <v>102</v>
      </c>
      <c r="D169" s="10">
        <v>1560</v>
      </c>
    </row>
    <row r="170" spans="1:4" s="8" customFormat="1" x14ac:dyDescent="0.25">
      <c r="A170" s="9">
        <v>102</v>
      </c>
      <c r="B170" s="9">
        <v>37501</v>
      </c>
      <c r="C170" s="9" t="s">
        <v>102</v>
      </c>
      <c r="D170" s="10">
        <v>460</v>
      </c>
    </row>
    <row r="171" spans="1:4" s="8" customFormat="1" x14ac:dyDescent="0.25">
      <c r="A171" s="9">
        <v>103</v>
      </c>
      <c r="B171" s="9">
        <v>37501</v>
      </c>
      <c r="C171" s="9" t="s">
        <v>102</v>
      </c>
      <c r="D171" s="10">
        <v>958</v>
      </c>
    </row>
    <row r="172" spans="1:4" s="8" customFormat="1" x14ac:dyDescent="0.25">
      <c r="A172" s="9">
        <v>104</v>
      </c>
      <c r="B172" s="9">
        <v>37501</v>
      </c>
      <c r="C172" s="9" t="s">
        <v>102</v>
      </c>
      <c r="D172" s="10">
        <f>1316+958</f>
        <v>2274</v>
      </c>
    </row>
    <row r="173" spans="1:4" s="8" customFormat="1" x14ac:dyDescent="0.25">
      <c r="A173" s="9">
        <v>104</v>
      </c>
      <c r="B173" s="9">
        <v>37201</v>
      </c>
      <c r="C173" s="9" t="s">
        <v>227</v>
      </c>
      <c r="D173" s="10">
        <v>370</v>
      </c>
    </row>
    <row r="174" spans="1:4" s="8" customFormat="1" x14ac:dyDescent="0.25">
      <c r="A174" s="9">
        <v>105</v>
      </c>
      <c r="B174" s="9">
        <v>37501</v>
      </c>
      <c r="C174" s="9" t="s">
        <v>102</v>
      </c>
      <c r="D174" s="10">
        <f>1316+958</f>
        <v>2274</v>
      </c>
    </row>
    <row r="175" spans="1:4" s="8" customFormat="1" x14ac:dyDescent="0.25">
      <c r="A175" s="9">
        <v>105</v>
      </c>
      <c r="B175" s="9">
        <v>37201</v>
      </c>
      <c r="C175" s="9" t="s">
        <v>227</v>
      </c>
      <c r="D175" s="10">
        <v>370</v>
      </c>
    </row>
    <row r="176" spans="1:4" s="8" customFormat="1" x14ac:dyDescent="0.25">
      <c r="A176" s="9">
        <v>106</v>
      </c>
      <c r="B176" s="9">
        <v>37501</v>
      </c>
      <c r="C176" s="9" t="s">
        <v>102</v>
      </c>
      <c r="D176" s="10">
        <v>479</v>
      </c>
    </row>
    <row r="177" spans="1:4" s="8" customFormat="1" x14ac:dyDescent="0.25">
      <c r="A177" s="9">
        <v>107</v>
      </c>
      <c r="B177" s="9">
        <v>37501</v>
      </c>
      <c r="C177" s="9" t="s">
        <v>102</v>
      </c>
      <c r="D177" s="10">
        <v>2274</v>
      </c>
    </row>
    <row r="178" spans="1:4" s="8" customFormat="1" x14ac:dyDescent="0.25">
      <c r="A178" s="9">
        <v>108</v>
      </c>
      <c r="B178" s="9">
        <v>37501</v>
      </c>
      <c r="C178" s="9" t="s">
        <v>102</v>
      </c>
      <c r="D178" s="10">
        <v>2274</v>
      </c>
    </row>
    <row r="179" spans="1:4" s="8" customFormat="1" x14ac:dyDescent="0.25">
      <c r="A179" s="9">
        <v>109</v>
      </c>
      <c r="B179" s="9">
        <v>37501</v>
      </c>
      <c r="C179" s="9" t="s">
        <v>102</v>
      </c>
      <c r="D179" s="10">
        <v>658</v>
      </c>
    </row>
    <row r="180" spans="1:4" s="8" customFormat="1" x14ac:dyDescent="0.25">
      <c r="A180" s="9">
        <v>110</v>
      </c>
      <c r="B180" s="9">
        <v>37501</v>
      </c>
      <c r="C180" s="9" t="s">
        <v>102</v>
      </c>
      <c r="D180" s="10">
        <v>479</v>
      </c>
    </row>
    <row r="181" spans="1:4" s="8" customFormat="1" x14ac:dyDescent="0.25">
      <c r="A181" s="9">
        <v>111</v>
      </c>
      <c r="B181" s="9">
        <v>37501</v>
      </c>
      <c r="C181" s="9" t="s">
        <v>102</v>
      </c>
      <c r="D181" s="10">
        <f>1316+958</f>
        <v>2274</v>
      </c>
    </row>
    <row r="182" spans="1:4" s="8" customFormat="1" x14ac:dyDescent="0.25">
      <c r="A182" s="9">
        <v>111</v>
      </c>
      <c r="B182" s="9">
        <v>37201</v>
      </c>
      <c r="C182" s="9" t="s">
        <v>227</v>
      </c>
      <c r="D182" s="10">
        <v>440</v>
      </c>
    </row>
    <row r="183" spans="1:4" s="8" customFormat="1" x14ac:dyDescent="0.25">
      <c r="A183" s="9">
        <v>112</v>
      </c>
      <c r="B183" s="9">
        <v>37501</v>
      </c>
      <c r="C183" s="9" t="s">
        <v>102</v>
      </c>
      <c r="D183" s="10">
        <f>1316+958</f>
        <v>2274</v>
      </c>
    </row>
    <row r="184" spans="1:4" s="8" customFormat="1" x14ac:dyDescent="0.25">
      <c r="A184" s="9">
        <v>112</v>
      </c>
      <c r="B184" s="9">
        <v>37201</v>
      </c>
      <c r="C184" s="9" t="s">
        <v>227</v>
      </c>
      <c r="D184" s="10">
        <v>288</v>
      </c>
    </row>
    <row r="185" spans="1:4" s="8" customFormat="1" x14ac:dyDescent="0.25">
      <c r="A185" s="9">
        <v>113</v>
      </c>
      <c r="B185" s="9">
        <v>37501</v>
      </c>
      <c r="C185" s="9" t="s">
        <v>102</v>
      </c>
      <c r="D185" s="10">
        <v>3890</v>
      </c>
    </row>
    <row r="186" spans="1:4" s="8" customFormat="1" x14ac:dyDescent="0.25">
      <c r="A186" s="9">
        <v>114</v>
      </c>
      <c r="B186" s="9">
        <v>37501</v>
      </c>
      <c r="C186" s="9" t="s">
        <v>102</v>
      </c>
      <c r="D186" s="10">
        <v>815.67</v>
      </c>
    </row>
    <row r="187" spans="1:4" s="8" customFormat="1" x14ac:dyDescent="0.25">
      <c r="A187" s="9">
        <v>114</v>
      </c>
      <c r="B187" s="9">
        <v>37201</v>
      </c>
      <c r="C187" s="9" t="s">
        <v>227</v>
      </c>
      <c r="D187" s="10">
        <v>1073.0999999999999</v>
      </c>
    </row>
    <row r="188" spans="1:4" s="8" customFormat="1" x14ac:dyDescent="0.25">
      <c r="A188" s="9">
        <v>115</v>
      </c>
      <c r="B188" s="9">
        <v>37501</v>
      </c>
      <c r="C188" s="9" t="s">
        <v>102</v>
      </c>
      <c r="D188" s="10">
        <v>460</v>
      </c>
    </row>
    <row r="189" spans="1:4" s="8" customFormat="1" x14ac:dyDescent="0.25">
      <c r="A189" s="9">
        <v>116</v>
      </c>
      <c r="B189" s="9">
        <v>37501</v>
      </c>
      <c r="C189" s="9" t="s">
        <v>102</v>
      </c>
      <c r="D189" s="10">
        <f>1316+958</f>
        <v>2274</v>
      </c>
    </row>
    <row r="190" spans="1:4" s="8" customFormat="1" x14ac:dyDescent="0.25">
      <c r="A190" s="9">
        <v>116</v>
      </c>
      <c r="B190" s="9">
        <v>39206</v>
      </c>
      <c r="C190" s="9" t="s">
        <v>226</v>
      </c>
      <c r="D190" s="10">
        <v>228</v>
      </c>
    </row>
    <row r="191" spans="1:4" s="8" customFormat="1" x14ac:dyDescent="0.25">
      <c r="A191" s="9">
        <v>116</v>
      </c>
      <c r="B191" s="9">
        <v>26103</v>
      </c>
      <c r="C191" s="9" t="s">
        <v>225</v>
      </c>
      <c r="D191" s="10">
        <v>1600</v>
      </c>
    </row>
    <row r="192" spans="1:4" s="8" customFormat="1" x14ac:dyDescent="0.25">
      <c r="A192" s="9">
        <v>117</v>
      </c>
      <c r="B192" s="9">
        <v>37501</v>
      </c>
      <c r="C192" s="9" t="s">
        <v>102</v>
      </c>
      <c r="D192" s="10">
        <v>479</v>
      </c>
    </row>
    <row r="193" spans="1:4" s="8" customFormat="1" x14ac:dyDescent="0.25">
      <c r="A193" s="9">
        <v>117</v>
      </c>
      <c r="B193" s="9">
        <v>39206</v>
      </c>
      <c r="C193" s="9" t="s">
        <v>226</v>
      </c>
      <c r="D193" s="10">
        <v>80</v>
      </c>
    </row>
    <row r="194" spans="1:4" s="8" customFormat="1" x14ac:dyDescent="0.25">
      <c r="A194" s="9">
        <v>117</v>
      </c>
      <c r="B194" s="9">
        <v>26103</v>
      </c>
      <c r="C194" s="9" t="s">
        <v>225</v>
      </c>
      <c r="D194" s="10">
        <v>600</v>
      </c>
    </row>
    <row r="195" spans="1:4" s="8" customFormat="1" x14ac:dyDescent="0.25">
      <c r="A195" s="9">
        <v>118</v>
      </c>
      <c r="B195" s="9">
        <v>37501</v>
      </c>
      <c r="C195" s="9" t="s">
        <v>102</v>
      </c>
      <c r="D195" s="10">
        <v>3070</v>
      </c>
    </row>
    <row r="196" spans="1:4" s="8" customFormat="1" x14ac:dyDescent="0.25">
      <c r="A196" s="9">
        <v>119</v>
      </c>
      <c r="B196" s="9">
        <v>37501</v>
      </c>
      <c r="C196" s="9" t="s">
        <v>102</v>
      </c>
      <c r="D196" s="10">
        <v>479</v>
      </c>
    </row>
    <row r="197" spans="1:4" s="8" customFormat="1" x14ac:dyDescent="0.25">
      <c r="A197" s="9">
        <v>119</v>
      </c>
      <c r="B197" s="9">
        <v>26103</v>
      </c>
      <c r="C197" s="9" t="s">
        <v>225</v>
      </c>
      <c r="D197" s="10">
        <v>900</v>
      </c>
    </row>
    <row r="198" spans="1:4" s="8" customFormat="1" x14ac:dyDescent="0.25">
      <c r="A198" s="9">
        <v>120</v>
      </c>
      <c r="B198" s="9">
        <v>37501</v>
      </c>
      <c r="C198" s="9" t="s">
        <v>102</v>
      </c>
      <c r="D198" s="10">
        <f>1137+958</f>
        <v>2095</v>
      </c>
    </row>
    <row r="199" spans="1:4" s="8" customFormat="1" x14ac:dyDescent="0.25">
      <c r="A199" s="9">
        <v>120</v>
      </c>
      <c r="B199" s="9">
        <v>39206</v>
      </c>
      <c r="C199" s="9" t="s">
        <v>226</v>
      </c>
      <c r="D199" s="10">
        <v>244</v>
      </c>
    </row>
    <row r="200" spans="1:4" s="8" customFormat="1" x14ac:dyDescent="0.25">
      <c r="A200" s="9">
        <v>120</v>
      </c>
      <c r="B200" s="9">
        <v>26103</v>
      </c>
      <c r="C200" s="9" t="s">
        <v>225</v>
      </c>
      <c r="D200" s="10">
        <v>1100</v>
      </c>
    </row>
    <row r="201" spans="1:4" s="8" customFormat="1" x14ac:dyDescent="0.25">
      <c r="A201" s="9">
        <v>121</v>
      </c>
      <c r="B201" s="9">
        <v>37501</v>
      </c>
      <c r="C201" s="9" t="s">
        <v>102</v>
      </c>
      <c r="D201" s="10">
        <v>658</v>
      </c>
    </row>
    <row r="202" spans="1:4" s="8" customFormat="1" x14ac:dyDescent="0.25">
      <c r="A202" s="9">
        <v>122</v>
      </c>
      <c r="B202" s="9">
        <v>37501</v>
      </c>
      <c r="C202" s="9" t="s">
        <v>102</v>
      </c>
      <c r="D202" s="10">
        <v>2274</v>
      </c>
    </row>
    <row r="203" spans="1:4" s="8" customFormat="1" x14ac:dyDescent="0.25">
      <c r="A203" s="9">
        <v>123</v>
      </c>
      <c r="B203" s="9">
        <v>37501</v>
      </c>
      <c r="C203" s="9" t="s">
        <v>102</v>
      </c>
      <c r="D203" s="10">
        <v>1616</v>
      </c>
    </row>
    <row r="204" spans="1:4" s="8" customFormat="1" x14ac:dyDescent="0.25">
      <c r="A204" s="9">
        <v>124</v>
      </c>
      <c r="B204" s="9">
        <v>37501</v>
      </c>
      <c r="C204" s="9" t="s">
        <v>102</v>
      </c>
      <c r="D204" s="10">
        <v>1616</v>
      </c>
    </row>
    <row r="205" spans="1:4" s="8" customFormat="1" x14ac:dyDescent="0.25">
      <c r="A205" s="9">
        <v>125</v>
      </c>
      <c r="B205" s="9">
        <v>37501</v>
      </c>
      <c r="C205" s="9" t="s">
        <v>102</v>
      </c>
      <c r="D205" s="10">
        <v>479</v>
      </c>
    </row>
    <row r="206" spans="1:4" s="8" customFormat="1" x14ac:dyDescent="0.25">
      <c r="A206" s="9">
        <v>125</v>
      </c>
      <c r="B206" s="9">
        <v>39206</v>
      </c>
      <c r="C206" s="9" t="s">
        <v>226</v>
      </c>
      <c r="D206" s="10">
        <v>800</v>
      </c>
    </row>
    <row r="207" spans="1:4" s="8" customFormat="1" x14ac:dyDescent="0.25">
      <c r="A207" s="9">
        <v>126</v>
      </c>
      <c r="B207" s="9">
        <v>37501</v>
      </c>
      <c r="C207" s="9" t="s">
        <v>102</v>
      </c>
      <c r="D207" s="10">
        <v>479</v>
      </c>
    </row>
    <row r="208" spans="1:4" s="8" customFormat="1" x14ac:dyDescent="0.25">
      <c r="A208" s="9">
        <v>127</v>
      </c>
      <c r="B208" s="9">
        <v>37501</v>
      </c>
      <c r="C208" s="9" t="s">
        <v>102</v>
      </c>
      <c r="D208" s="10">
        <v>1616</v>
      </c>
    </row>
    <row r="209" spans="1:4" s="8" customFormat="1" x14ac:dyDescent="0.25">
      <c r="A209" s="9">
        <v>128</v>
      </c>
      <c r="B209" s="9">
        <v>37501</v>
      </c>
      <c r="C209" s="9" t="s">
        <v>102</v>
      </c>
      <c r="D209" s="10">
        <v>2274</v>
      </c>
    </row>
    <row r="210" spans="1:4" s="8" customFormat="1" x14ac:dyDescent="0.25">
      <c r="A210" s="9">
        <v>129</v>
      </c>
      <c r="B210" s="9">
        <v>37501</v>
      </c>
      <c r="C210" s="9" t="s">
        <v>102</v>
      </c>
      <c r="D210" s="10">
        <v>658</v>
      </c>
    </row>
    <row r="211" spans="1:4" s="8" customFormat="1" x14ac:dyDescent="0.25">
      <c r="A211" s="9">
        <v>130</v>
      </c>
      <c r="B211" s="9">
        <v>37501</v>
      </c>
      <c r="C211" s="9" t="s">
        <v>102</v>
      </c>
      <c r="D211" s="10">
        <v>658</v>
      </c>
    </row>
    <row r="212" spans="1:4" s="8" customFormat="1" x14ac:dyDescent="0.25">
      <c r="A212" s="9">
        <v>131</v>
      </c>
      <c r="B212" s="9">
        <v>37501</v>
      </c>
      <c r="C212" s="9" t="s">
        <v>102</v>
      </c>
      <c r="D212" s="10">
        <v>479</v>
      </c>
    </row>
    <row r="213" spans="1:4" s="8" customFormat="1" x14ac:dyDescent="0.25">
      <c r="A213" s="9">
        <v>132</v>
      </c>
      <c r="B213" s="9">
        <v>37501</v>
      </c>
      <c r="C213" s="9" t="s">
        <v>102</v>
      </c>
      <c r="D213" s="10">
        <v>479</v>
      </c>
    </row>
    <row r="214" spans="1:4" s="8" customFormat="1" x14ac:dyDescent="0.25">
      <c r="A214" s="9">
        <v>133</v>
      </c>
      <c r="B214" s="9">
        <v>37501</v>
      </c>
      <c r="C214" s="9" t="s">
        <v>102</v>
      </c>
      <c r="D214" s="10">
        <v>658</v>
      </c>
    </row>
    <row r="215" spans="1:4" s="8" customFormat="1" x14ac:dyDescent="0.25">
      <c r="A215" s="9">
        <v>134</v>
      </c>
      <c r="B215" s="9">
        <v>37501</v>
      </c>
      <c r="C215" s="9" t="s">
        <v>102</v>
      </c>
      <c r="D215" s="10">
        <v>658</v>
      </c>
    </row>
    <row r="216" spans="1:4" s="8" customFormat="1" x14ac:dyDescent="0.25">
      <c r="A216" s="9">
        <v>135</v>
      </c>
      <c r="B216" s="9">
        <v>37501</v>
      </c>
      <c r="C216" s="9" t="s">
        <v>102</v>
      </c>
      <c r="D216" s="10">
        <v>658</v>
      </c>
    </row>
    <row r="217" spans="1:4" s="8" customFormat="1" x14ac:dyDescent="0.25">
      <c r="A217" s="9">
        <v>135</v>
      </c>
      <c r="B217" s="9">
        <v>26103</v>
      </c>
      <c r="C217" s="9" t="s">
        <v>225</v>
      </c>
      <c r="D217" s="10">
        <v>1200</v>
      </c>
    </row>
    <row r="218" spans="1:4" s="8" customFormat="1" x14ac:dyDescent="0.25">
      <c r="A218" s="9">
        <v>136</v>
      </c>
      <c r="B218" s="9">
        <v>37501</v>
      </c>
      <c r="C218" s="9" t="s">
        <v>102</v>
      </c>
      <c r="D218" s="10">
        <v>658</v>
      </c>
    </row>
    <row r="219" spans="1:4" s="8" customFormat="1" x14ac:dyDescent="0.25">
      <c r="A219" s="9">
        <v>137</v>
      </c>
      <c r="B219" s="9">
        <v>37501</v>
      </c>
      <c r="C219" s="9" t="s">
        <v>102</v>
      </c>
      <c r="D219" s="10">
        <v>479</v>
      </c>
    </row>
    <row r="220" spans="1:4" s="8" customFormat="1" x14ac:dyDescent="0.25">
      <c r="A220" s="9">
        <v>138</v>
      </c>
      <c r="B220" s="9">
        <v>37501</v>
      </c>
      <c r="C220" s="9" t="s">
        <v>102</v>
      </c>
      <c r="D220" s="10">
        <v>479</v>
      </c>
    </row>
    <row r="221" spans="1:4" s="8" customFormat="1" x14ac:dyDescent="0.25">
      <c r="A221" s="9">
        <v>139</v>
      </c>
      <c r="B221" s="9">
        <v>37501</v>
      </c>
      <c r="C221" s="9" t="s">
        <v>102</v>
      </c>
      <c r="D221" s="10">
        <v>479</v>
      </c>
    </row>
    <row r="222" spans="1:4" s="8" customFormat="1" x14ac:dyDescent="0.25">
      <c r="A222" s="9">
        <v>140</v>
      </c>
      <c r="B222" s="9">
        <v>37501</v>
      </c>
      <c r="C222" s="9" t="s">
        <v>102</v>
      </c>
      <c r="D222" s="10">
        <f>1974+1916</f>
        <v>3890</v>
      </c>
    </row>
    <row r="223" spans="1:4" s="8" customFormat="1" x14ac:dyDescent="0.25">
      <c r="A223" s="9">
        <v>140</v>
      </c>
      <c r="B223" s="9">
        <v>37201</v>
      </c>
      <c r="C223" s="9" t="s">
        <v>227</v>
      </c>
      <c r="D223" s="10">
        <v>1035</v>
      </c>
    </row>
    <row r="224" spans="1:4" s="8" customFormat="1" x14ac:dyDescent="0.25">
      <c r="A224" s="9">
        <v>141</v>
      </c>
      <c r="B224" s="9">
        <v>37501</v>
      </c>
      <c r="C224" s="9" t="s">
        <v>102</v>
      </c>
      <c r="D224" s="10">
        <v>1916</v>
      </c>
    </row>
    <row r="225" spans="1:4" s="8" customFormat="1" x14ac:dyDescent="0.25">
      <c r="A225" s="9">
        <v>142</v>
      </c>
      <c r="B225" s="9">
        <v>39206</v>
      </c>
      <c r="C225" s="9" t="s">
        <v>226</v>
      </c>
      <c r="D225" s="10">
        <v>1346</v>
      </c>
    </row>
    <row r="226" spans="1:4" s="8" customFormat="1" x14ac:dyDescent="0.25">
      <c r="A226" s="9">
        <v>142</v>
      </c>
      <c r="B226" s="9">
        <v>26103</v>
      </c>
      <c r="C226" s="9" t="s">
        <v>225</v>
      </c>
      <c r="D226" s="10">
        <v>2200</v>
      </c>
    </row>
    <row r="227" spans="1:4" s="8" customFormat="1" x14ac:dyDescent="0.25">
      <c r="A227" s="9">
        <v>143</v>
      </c>
      <c r="B227" s="9">
        <v>37501</v>
      </c>
      <c r="C227" s="9" t="s">
        <v>102</v>
      </c>
      <c r="D227" s="10">
        <f>958+958</f>
        <v>1916</v>
      </c>
    </row>
    <row r="228" spans="1:4" s="8" customFormat="1" x14ac:dyDescent="0.25">
      <c r="A228" s="9">
        <v>143</v>
      </c>
      <c r="B228" s="9">
        <v>37201</v>
      </c>
      <c r="C228" s="9" t="s">
        <v>227</v>
      </c>
      <c r="D228" s="10">
        <v>805</v>
      </c>
    </row>
    <row r="229" spans="1:4" s="8" customFormat="1" x14ac:dyDescent="0.25">
      <c r="A229" s="9">
        <v>144</v>
      </c>
      <c r="B229" s="9">
        <v>37501</v>
      </c>
      <c r="C229" s="9" t="s">
        <v>102</v>
      </c>
      <c r="D229" s="10">
        <v>658</v>
      </c>
    </row>
    <row r="230" spans="1:4" s="8" customFormat="1" x14ac:dyDescent="0.25">
      <c r="A230" s="9">
        <v>144</v>
      </c>
      <c r="B230" s="9">
        <v>39206</v>
      </c>
      <c r="C230" s="9" t="s">
        <v>226</v>
      </c>
      <c r="D230" s="10">
        <v>524</v>
      </c>
    </row>
    <row r="231" spans="1:4" s="8" customFormat="1" x14ac:dyDescent="0.25">
      <c r="A231" s="9">
        <v>144</v>
      </c>
      <c r="B231" s="9">
        <v>26103</v>
      </c>
      <c r="C231" s="9" t="s">
        <v>225</v>
      </c>
      <c r="D231" s="10">
        <v>1200</v>
      </c>
    </row>
    <row r="232" spans="1:4" s="8" customFormat="1" x14ac:dyDescent="0.25">
      <c r="A232" s="9">
        <v>145</v>
      </c>
      <c r="B232" s="9">
        <v>37501</v>
      </c>
      <c r="C232" s="9" t="s">
        <v>102</v>
      </c>
      <c r="D232" s="10">
        <v>658</v>
      </c>
    </row>
    <row r="233" spans="1:4" s="8" customFormat="1" x14ac:dyDescent="0.25">
      <c r="A233" s="9">
        <v>145</v>
      </c>
      <c r="B233" s="9">
        <v>39206</v>
      </c>
      <c r="C233" s="9" t="s">
        <v>226</v>
      </c>
      <c r="D233" s="10">
        <v>488</v>
      </c>
    </row>
    <row r="234" spans="1:4" s="8" customFormat="1" x14ac:dyDescent="0.25">
      <c r="A234" s="9">
        <v>145</v>
      </c>
      <c r="B234" s="9">
        <v>26103</v>
      </c>
      <c r="C234" s="9" t="s">
        <v>225</v>
      </c>
      <c r="D234" s="10">
        <v>1100</v>
      </c>
    </row>
    <row r="235" spans="1:4" s="8" customFormat="1" x14ac:dyDescent="0.25">
      <c r="A235" s="9">
        <v>146</v>
      </c>
      <c r="B235" s="9">
        <v>37501</v>
      </c>
      <c r="C235" s="9" t="s">
        <v>102</v>
      </c>
      <c r="D235" s="10">
        <v>658</v>
      </c>
    </row>
    <row r="236" spans="1:4" s="8" customFormat="1" x14ac:dyDescent="0.25">
      <c r="A236" s="9">
        <v>146</v>
      </c>
      <c r="B236" s="9">
        <v>26103</v>
      </c>
      <c r="C236" s="9" t="s">
        <v>225</v>
      </c>
      <c r="D236" s="10">
        <v>1200</v>
      </c>
    </row>
    <row r="237" spans="1:4" s="8" customFormat="1" x14ac:dyDescent="0.25">
      <c r="A237" s="9">
        <v>147</v>
      </c>
      <c r="B237" s="9">
        <v>37501</v>
      </c>
      <c r="C237" s="9" t="s">
        <v>102</v>
      </c>
      <c r="D237" s="10">
        <v>640</v>
      </c>
    </row>
    <row r="238" spans="1:4" s="8" customFormat="1" x14ac:dyDescent="0.25">
      <c r="A238" s="9">
        <v>147</v>
      </c>
      <c r="B238" s="9">
        <v>26103</v>
      </c>
      <c r="C238" s="9" t="s">
        <v>225</v>
      </c>
      <c r="D238" s="10">
        <v>1000</v>
      </c>
    </row>
    <row r="239" spans="1:4" s="8" customFormat="1" x14ac:dyDescent="0.25">
      <c r="A239" s="9">
        <v>148</v>
      </c>
      <c r="B239" s="9">
        <v>37501</v>
      </c>
      <c r="C239" s="9" t="s">
        <v>102</v>
      </c>
      <c r="D239" s="10">
        <v>940</v>
      </c>
    </row>
    <row r="240" spans="1:4" s="8" customFormat="1" x14ac:dyDescent="0.25">
      <c r="A240" s="9">
        <v>149</v>
      </c>
      <c r="B240" s="9">
        <v>37501</v>
      </c>
      <c r="C240" s="9" t="s">
        <v>102</v>
      </c>
      <c r="D240" s="10">
        <v>479</v>
      </c>
    </row>
    <row r="241" spans="1:4" s="8" customFormat="1" x14ac:dyDescent="0.25">
      <c r="A241" s="9">
        <v>149</v>
      </c>
      <c r="B241" s="9">
        <v>26103</v>
      </c>
      <c r="C241" s="9" t="s">
        <v>225</v>
      </c>
      <c r="D241" s="10">
        <v>450</v>
      </c>
    </row>
    <row r="242" spans="1:4" s="8" customFormat="1" x14ac:dyDescent="0.25">
      <c r="A242" s="9">
        <v>150</v>
      </c>
      <c r="B242" s="9">
        <v>37501</v>
      </c>
      <c r="C242" s="9" t="s">
        <v>102</v>
      </c>
      <c r="D242" s="10">
        <v>658</v>
      </c>
    </row>
    <row r="243" spans="1:4" s="8" customFormat="1" x14ac:dyDescent="0.25">
      <c r="A243" s="9">
        <v>150</v>
      </c>
      <c r="B243" s="9">
        <v>26103</v>
      </c>
      <c r="C243" s="9" t="s">
        <v>225</v>
      </c>
      <c r="D243" s="10">
        <v>1200</v>
      </c>
    </row>
    <row r="244" spans="1:4" s="8" customFormat="1" x14ac:dyDescent="0.25">
      <c r="A244" s="9">
        <v>151</v>
      </c>
      <c r="B244" s="9">
        <v>37501</v>
      </c>
      <c r="C244" s="9" t="s">
        <v>102</v>
      </c>
      <c r="D244" s="10">
        <v>658</v>
      </c>
    </row>
    <row r="245" spans="1:4" s="8" customFormat="1" x14ac:dyDescent="0.25">
      <c r="A245" s="9">
        <v>151</v>
      </c>
      <c r="B245" s="9">
        <v>26103</v>
      </c>
      <c r="C245" s="9" t="s">
        <v>225</v>
      </c>
      <c r="D245" s="10">
        <v>1200</v>
      </c>
    </row>
    <row r="246" spans="1:4" s="8" customFormat="1" x14ac:dyDescent="0.25">
      <c r="A246" s="9">
        <v>152</v>
      </c>
      <c r="B246" s="9">
        <v>37501</v>
      </c>
      <c r="C246" s="9" t="s">
        <v>102</v>
      </c>
      <c r="D246" s="10">
        <v>495</v>
      </c>
    </row>
    <row r="247" spans="1:4" s="8" customFormat="1" x14ac:dyDescent="0.25">
      <c r="A247" s="9">
        <v>153</v>
      </c>
      <c r="B247" s="9">
        <v>37501</v>
      </c>
      <c r="C247" s="9" t="s">
        <v>102</v>
      </c>
      <c r="D247" s="10">
        <v>780</v>
      </c>
    </row>
    <row r="248" spans="1:4" s="8" customFormat="1" x14ac:dyDescent="0.25">
      <c r="A248" s="9">
        <v>154</v>
      </c>
      <c r="B248" s="9">
        <v>37501</v>
      </c>
      <c r="C248" s="9" t="s">
        <v>102</v>
      </c>
      <c r="D248" s="10">
        <v>479</v>
      </c>
    </row>
    <row r="249" spans="1:4" s="8" customFormat="1" x14ac:dyDescent="0.25">
      <c r="A249" s="9">
        <v>154</v>
      </c>
      <c r="B249" s="9">
        <v>26103</v>
      </c>
      <c r="C249" s="9" t="s">
        <v>225</v>
      </c>
      <c r="D249" s="10">
        <v>1097.6099999999999</v>
      </c>
    </row>
    <row r="250" spans="1:4" s="8" customFormat="1" x14ac:dyDescent="0.25">
      <c r="A250" s="9">
        <v>155</v>
      </c>
      <c r="B250" s="9">
        <v>37501</v>
      </c>
      <c r="C250" s="9" t="s">
        <v>102</v>
      </c>
      <c r="D250" s="10">
        <v>790</v>
      </c>
    </row>
    <row r="251" spans="1:4" s="8" customFormat="1" x14ac:dyDescent="0.25">
      <c r="A251" s="9">
        <v>156</v>
      </c>
      <c r="B251" s="9">
        <v>37501</v>
      </c>
      <c r="C251" s="9" t="s">
        <v>102</v>
      </c>
      <c r="D251" s="10">
        <v>779</v>
      </c>
    </row>
    <row r="252" spans="1:4" s="8" customFormat="1" x14ac:dyDescent="0.25">
      <c r="A252" s="9">
        <v>157</v>
      </c>
      <c r="B252" s="9">
        <v>37501</v>
      </c>
      <c r="C252" s="9" t="s">
        <v>102</v>
      </c>
      <c r="D252" s="10">
        <v>718</v>
      </c>
    </row>
    <row r="253" spans="1:4" s="8" customFormat="1" x14ac:dyDescent="0.25">
      <c r="A253" s="9">
        <v>158</v>
      </c>
      <c r="B253" s="9">
        <v>37501</v>
      </c>
      <c r="C253" s="9" t="s">
        <v>102</v>
      </c>
      <c r="D253" s="10">
        <v>658</v>
      </c>
    </row>
    <row r="254" spans="1:4" s="8" customFormat="1" x14ac:dyDescent="0.25">
      <c r="A254" s="9">
        <v>158</v>
      </c>
      <c r="B254" s="9">
        <v>39206</v>
      </c>
      <c r="C254" s="9" t="s">
        <v>226</v>
      </c>
      <c r="D254" s="10">
        <v>524</v>
      </c>
    </row>
    <row r="255" spans="1:4" s="8" customFormat="1" x14ac:dyDescent="0.25">
      <c r="A255" s="9">
        <v>158</v>
      </c>
      <c r="B255" s="9">
        <v>26103</v>
      </c>
      <c r="C255" s="9" t="s">
        <v>225</v>
      </c>
      <c r="D255" s="10">
        <v>2140.13</v>
      </c>
    </row>
    <row r="256" spans="1:4" s="8" customFormat="1" x14ac:dyDescent="0.25">
      <c r="A256" s="9">
        <v>159</v>
      </c>
      <c r="B256" s="9">
        <v>37501</v>
      </c>
      <c r="C256" s="9" t="s">
        <v>102</v>
      </c>
      <c r="D256" s="10">
        <v>479</v>
      </c>
    </row>
    <row r="257" spans="1:4" s="8" customFormat="1" x14ac:dyDescent="0.25">
      <c r="A257" s="9">
        <v>160</v>
      </c>
      <c r="B257" s="9">
        <v>37501</v>
      </c>
      <c r="C257" s="9" t="s">
        <v>102</v>
      </c>
      <c r="D257" s="10">
        <f>2154+2994</f>
        <v>5148</v>
      </c>
    </row>
    <row r="258" spans="1:4" s="8" customFormat="1" x14ac:dyDescent="0.25">
      <c r="A258" s="9">
        <v>160</v>
      </c>
      <c r="B258" s="9">
        <v>39206</v>
      </c>
      <c r="C258" s="9" t="s">
        <v>226</v>
      </c>
      <c r="D258" s="10">
        <v>1223</v>
      </c>
    </row>
    <row r="259" spans="1:4" s="8" customFormat="1" x14ac:dyDescent="0.25">
      <c r="A259" s="9">
        <v>160</v>
      </c>
      <c r="B259" s="9">
        <v>26103</v>
      </c>
      <c r="C259" s="9" t="s">
        <v>225</v>
      </c>
      <c r="D259" s="10">
        <f>2611.2+100</f>
        <v>2711.2</v>
      </c>
    </row>
    <row r="260" spans="1:4" s="8" customFormat="1" x14ac:dyDescent="0.25">
      <c r="A260" s="9">
        <v>161</v>
      </c>
      <c r="B260" s="9">
        <v>37501</v>
      </c>
      <c r="C260" s="9" t="s">
        <v>102</v>
      </c>
      <c r="D260" s="10">
        <f>1316+958</f>
        <v>2274</v>
      </c>
    </row>
    <row r="261" spans="1:4" s="8" customFormat="1" x14ac:dyDescent="0.25">
      <c r="A261" s="9">
        <v>161</v>
      </c>
      <c r="B261" s="9">
        <v>39206</v>
      </c>
      <c r="C261" s="9" t="s">
        <v>226</v>
      </c>
      <c r="D261" s="10">
        <v>1198</v>
      </c>
    </row>
    <row r="262" spans="1:4" s="8" customFormat="1" x14ac:dyDescent="0.25">
      <c r="A262" s="9">
        <v>161</v>
      </c>
      <c r="B262" s="9">
        <v>26103</v>
      </c>
      <c r="C262" s="9" t="s">
        <v>225</v>
      </c>
      <c r="D262" s="10">
        <v>2600</v>
      </c>
    </row>
    <row r="263" spans="1:4" s="21" customFormat="1" x14ac:dyDescent="0.25">
      <c r="A263" s="9">
        <v>162</v>
      </c>
      <c r="B263" s="9">
        <v>37501</v>
      </c>
      <c r="C263" s="9" t="s">
        <v>102</v>
      </c>
      <c r="D263" s="10">
        <v>658</v>
      </c>
    </row>
    <row r="264" spans="1:4" x14ac:dyDescent="0.25">
      <c r="A264" s="9">
        <v>162</v>
      </c>
      <c r="B264" s="9">
        <v>39206</v>
      </c>
      <c r="C264" s="9" t="s">
        <v>226</v>
      </c>
      <c r="D264" s="10">
        <v>1158</v>
      </c>
    </row>
    <row r="265" spans="1:4" x14ac:dyDescent="0.25">
      <c r="A265" s="9">
        <v>162</v>
      </c>
      <c r="B265" s="9">
        <v>26103</v>
      </c>
      <c r="C265" s="9" t="s">
        <v>225</v>
      </c>
      <c r="D265" s="10">
        <v>3350</v>
      </c>
    </row>
    <row r="266" spans="1:4" x14ac:dyDescent="0.25">
      <c r="A266" s="9">
        <v>163</v>
      </c>
      <c r="B266" s="9">
        <v>37501</v>
      </c>
      <c r="C266" s="9" t="s">
        <v>102</v>
      </c>
      <c r="D266" s="10">
        <v>658</v>
      </c>
    </row>
    <row r="267" spans="1:4" x14ac:dyDescent="0.25">
      <c r="A267" s="9">
        <v>163</v>
      </c>
      <c r="B267" s="9">
        <v>39206</v>
      </c>
      <c r="C267" s="9" t="s">
        <v>226</v>
      </c>
      <c r="D267" s="10">
        <v>1488</v>
      </c>
    </row>
    <row r="268" spans="1:4" x14ac:dyDescent="0.25">
      <c r="A268" s="9">
        <v>163</v>
      </c>
      <c r="B268" s="9">
        <v>26103</v>
      </c>
      <c r="C268" s="9" t="s">
        <v>225</v>
      </c>
      <c r="D268" s="10">
        <v>4800</v>
      </c>
    </row>
    <row r="269" spans="1:4" x14ac:dyDescent="0.25">
      <c r="A269" s="9">
        <v>164</v>
      </c>
      <c r="B269" s="9">
        <v>37501</v>
      </c>
      <c r="C269" s="9" t="s">
        <v>102</v>
      </c>
      <c r="D269" s="10">
        <v>658</v>
      </c>
    </row>
    <row r="270" spans="1:4" x14ac:dyDescent="0.25">
      <c r="A270" s="9">
        <v>164</v>
      </c>
      <c r="B270" s="9">
        <v>39206</v>
      </c>
      <c r="C270" s="9" t="s">
        <v>226</v>
      </c>
      <c r="D270" s="10">
        <v>1122</v>
      </c>
    </row>
    <row r="271" spans="1:4" x14ac:dyDescent="0.25">
      <c r="A271" s="9">
        <v>164</v>
      </c>
      <c r="B271" s="9">
        <v>26103</v>
      </c>
      <c r="C271" s="9" t="s">
        <v>225</v>
      </c>
      <c r="D271" s="10">
        <v>4600</v>
      </c>
    </row>
    <row r="272" spans="1:4" x14ac:dyDescent="0.25">
      <c r="A272" s="9">
        <v>165</v>
      </c>
      <c r="B272" s="9">
        <v>37501</v>
      </c>
      <c r="C272" s="9" t="s">
        <v>102</v>
      </c>
      <c r="D272" s="10">
        <v>479</v>
      </c>
    </row>
    <row r="273" spans="1:4" x14ac:dyDescent="0.25">
      <c r="A273" s="9">
        <v>165</v>
      </c>
      <c r="B273" s="9">
        <v>26103</v>
      </c>
      <c r="C273" s="9" t="s">
        <v>225</v>
      </c>
      <c r="D273" s="10">
        <v>500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68"/>
  <sheetViews>
    <sheetView topLeftCell="A129" workbookViewId="0">
      <selection activeCell="B138" sqref="B138"/>
    </sheetView>
  </sheetViews>
  <sheetFormatPr baseColWidth="10" defaultColWidth="9.140625" defaultRowHeight="15" x14ac:dyDescent="0.25"/>
  <cols>
    <col min="1" max="1" width="6.42578125" customWidth="1"/>
    <col min="2" max="2" width="54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12">
        <v>1</v>
      </c>
      <c r="B4" s="11" t="s">
        <v>527</v>
      </c>
    </row>
    <row r="5" spans="1:2" x14ac:dyDescent="0.25">
      <c r="A5" s="12">
        <v>2</v>
      </c>
      <c r="B5" s="11" t="s">
        <v>526</v>
      </c>
    </row>
    <row r="6" spans="1:2" x14ac:dyDescent="0.25">
      <c r="A6" s="12">
        <v>3</v>
      </c>
      <c r="B6" s="11" t="s">
        <v>525</v>
      </c>
    </row>
    <row r="7" spans="1:2" x14ac:dyDescent="0.25">
      <c r="A7" s="12">
        <v>4</v>
      </c>
      <c r="B7" s="11" t="s">
        <v>524</v>
      </c>
    </row>
    <row r="8" spans="1:2" x14ac:dyDescent="0.25">
      <c r="A8" s="12">
        <v>5</v>
      </c>
      <c r="B8" s="11" t="s">
        <v>523</v>
      </c>
    </row>
    <row r="9" spans="1:2" x14ac:dyDescent="0.25">
      <c r="A9" s="12">
        <v>6</v>
      </c>
      <c r="B9" s="11" t="s">
        <v>528</v>
      </c>
    </row>
    <row r="10" spans="1:2" x14ac:dyDescent="0.25">
      <c r="A10" s="12">
        <v>7</v>
      </c>
      <c r="B10" s="11" t="s">
        <v>529</v>
      </c>
    </row>
    <row r="11" spans="1:2" x14ac:dyDescent="0.25">
      <c r="A11" s="12">
        <v>8</v>
      </c>
      <c r="B11" s="11" t="s">
        <v>530</v>
      </c>
    </row>
    <row r="12" spans="1:2" x14ac:dyDescent="0.25">
      <c r="A12" s="12">
        <v>9</v>
      </c>
      <c r="B12" s="11" t="s">
        <v>531</v>
      </c>
    </row>
    <row r="13" spans="1:2" x14ac:dyDescent="0.25">
      <c r="A13" s="12">
        <v>10</v>
      </c>
      <c r="B13" s="11" t="s">
        <v>532</v>
      </c>
    </row>
    <row r="14" spans="1:2" x14ac:dyDescent="0.25">
      <c r="A14" s="12">
        <v>11</v>
      </c>
      <c r="B14" s="11" t="s">
        <v>533</v>
      </c>
    </row>
    <row r="15" spans="1:2" x14ac:dyDescent="0.25">
      <c r="A15" s="12">
        <v>12</v>
      </c>
      <c r="B15" s="11" t="s">
        <v>534</v>
      </c>
    </row>
    <row r="16" spans="1:2" x14ac:dyDescent="0.25">
      <c r="A16" s="12">
        <v>13</v>
      </c>
      <c r="B16" s="11" t="s">
        <v>535</v>
      </c>
    </row>
    <row r="17" spans="1:2" x14ac:dyDescent="0.25">
      <c r="A17" s="12">
        <v>14</v>
      </c>
      <c r="B17" s="11" t="s">
        <v>536</v>
      </c>
    </row>
    <row r="18" spans="1:2" x14ac:dyDescent="0.25">
      <c r="A18" s="12">
        <v>15</v>
      </c>
      <c r="B18" s="11" t="s">
        <v>537</v>
      </c>
    </row>
    <row r="19" spans="1:2" x14ac:dyDescent="0.25">
      <c r="A19" s="12">
        <v>16</v>
      </c>
      <c r="B19" s="11" t="s">
        <v>558</v>
      </c>
    </row>
    <row r="20" spans="1:2" x14ac:dyDescent="0.25">
      <c r="A20" s="12">
        <v>17</v>
      </c>
      <c r="B20" s="11" t="s">
        <v>559</v>
      </c>
    </row>
    <row r="21" spans="1:2" x14ac:dyDescent="0.25">
      <c r="A21" s="12">
        <v>18</v>
      </c>
      <c r="B21" s="11" t="s">
        <v>560</v>
      </c>
    </row>
    <row r="22" spans="1:2" x14ac:dyDescent="0.25">
      <c r="A22" s="12">
        <v>19</v>
      </c>
      <c r="B22" s="11" t="s">
        <v>561</v>
      </c>
    </row>
    <row r="23" spans="1:2" x14ac:dyDescent="0.25">
      <c r="A23" s="12">
        <v>20</v>
      </c>
      <c r="B23" s="11" t="s">
        <v>562</v>
      </c>
    </row>
    <row r="24" spans="1:2" x14ac:dyDescent="0.25">
      <c r="A24" s="12">
        <v>21</v>
      </c>
      <c r="B24" s="11" t="s">
        <v>563</v>
      </c>
    </row>
    <row r="25" spans="1:2" x14ac:dyDescent="0.25">
      <c r="A25" s="12">
        <v>22</v>
      </c>
      <c r="B25" s="11" t="s">
        <v>564</v>
      </c>
    </row>
    <row r="26" spans="1:2" x14ac:dyDescent="0.25">
      <c r="A26" s="12">
        <v>23</v>
      </c>
      <c r="B26" s="11" t="s">
        <v>565</v>
      </c>
    </row>
    <row r="27" spans="1:2" x14ac:dyDescent="0.25">
      <c r="A27" s="12">
        <v>24</v>
      </c>
      <c r="B27" s="11" t="s">
        <v>566</v>
      </c>
    </row>
    <row r="28" spans="1:2" x14ac:dyDescent="0.25">
      <c r="A28" s="12">
        <v>25</v>
      </c>
      <c r="B28" s="11" t="s">
        <v>567</v>
      </c>
    </row>
    <row r="29" spans="1:2" x14ac:dyDescent="0.25">
      <c r="A29" s="12">
        <v>26</v>
      </c>
      <c r="B29" s="11" t="s">
        <v>568</v>
      </c>
    </row>
    <row r="30" spans="1:2" x14ac:dyDescent="0.25">
      <c r="A30" s="12">
        <v>27</v>
      </c>
      <c r="B30" s="11" t="s">
        <v>569</v>
      </c>
    </row>
    <row r="31" spans="1:2" x14ac:dyDescent="0.25">
      <c r="A31" s="12">
        <v>28</v>
      </c>
      <c r="B31" s="11" t="s">
        <v>570</v>
      </c>
    </row>
    <row r="32" spans="1:2" x14ac:dyDescent="0.25">
      <c r="A32" s="12">
        <v>29</v>
      </c>
      <c r="B32" s="11" t="s">
        <v>571</v>
      </c>
    </row>
    <row r="33" spans="1:2" x14ac:dyDescent="0.25">
      <c r="A33" s="12">
        <v>30</v>
      </c>
      <c r="B33" s="11" t="s">
        <v>572</v>
      </c>
    </row>
    <row r="34" spans="1:2" x14ac:dyDescent="0.25">
      <c r="A34" s="12">
        <v>31</v>
      </c>
      <c r="B34" s="11" t="s">
        <v>573</v>
      </c>
    </row>
    <row r="35" spans="1:2" x14ac:dyDescent="0.25">
      <c r="A35" s="12">
        <v>32</v>
      </c>
      <c r="B35" s="11" t="s">
        <v>574</v>
      </c>
    </row>
    <row r="36" spans="1:2" x14ac:dyDescent="0.25">
      <c r="A36" s="12">
        <v>33</v>
      </c>
      <c r="B36" s="11" t="s">
        <v>575</v>
      </c>
    </row>
    <row r="37" spans="1:2" x14ac:dyDescent="0.25">
      <c r="A37" s="12">
        <v>34</v>
      </c>
      <c r="B37" s="11" t="s">
        <v>576</v>
      </c>
    </row>
    <row r="38" spans="1:2" x14ac:dyDescent="0.25">
      <c r="A38" s="12">
        <v>35</v>
      </c>
      <c r="B38" s="11" t="s">
        <v>577</v>
      </c>
    </row>
    <row r="39" spans="1:2" x14ac:dyDescent="0.25">
      <c r="A39" s="12">
        <v>36</v>
      </c>
      <c r="B39" s="11" t="s">
        <v>598</v>
      </c>
    </row>
    <row r="40" spans="1:2" x14ac:dyDescent="0.25">
      <c r="A40" s="12">
        <v>37</v>
      </c>
      <c r="B40" s="11" t="s">
        <v>599</v>
      </c>
    </row>
    <row r="41" spans="1:2" x14ac:dyDescent="0.25">
      <c r="A41" s="12">
        <v>38</v>
      </c>
      <c r="B41" s="11" t="s">
        <v>600</v>
      </c>
    </row>
    <row r="42" spans="1:2" x14ac:dyDescent="0.25">
      <c r="A42" s="12">
        <v>39</v>
      </c>
      <c r="B42" s="11" t="s">
        <v>601</v>
      </c>
    </row>
    <row r="43" spans="1:2" x14ac:dyDescent="0.25">
      <c r="A43" s="12">
        <v>40</v>
      </c>
      <c r="B43" s="11" t="s">
        <v>602</v>
      </c>
    </row>
    <row r="44" spans="1:2" x14ac:dyDescent="0.25">
      <c r="A44" s="12">
        <v>41</v>
      </c>
      <c r="B44" s="11" t="s">
        <v>603</v>
      </c>
    </row>
    <row r="45" spans="1:2" x14ac:dyDescent="0.25">
      <c r="A45" s="12">
        <v>42</v>
      </c>
      <c r="B45" s="11" t="s">
        <v>604</v>
      </c>
    </row>
    <row r="46" spans="1:2" x14ac:dyDescent="0.25">
      <c r="A46" s="12">
        <v>43</v>
      </c>
      <c r="B46" s="11" t="s">
        <v>605</v>
      </c>
    </row>
    <row r="47" spans="1:2" x14ac:dyDescent="0.25">
      <c r="A47" s="12">
        <v>44</v>
      </c>
      <c r="B47" s="11" t="s">
        <v>606</v>
      </c>
    </row>
    <row r="48" spans="1:2" x14ac:dyDescent="0.25">
      <c r="A48" s="12">
        <v>45</v>
      </c>
      <c r="B48" s="11" t="s">
        <v>607</v>
      </c>
    </row>
    <row r="49" spans="1:2" x14ac:dyDescent="0.25">
      <c r="A49" s="12">
        <v>46</v>
      </c>
      <c r="B49" s="11" t="s">
        <v>608</v>
      </c>
    </row>
    <row r="50" spans="1:2" x14ac:dyDescent="0.25">
      <c r="A50" s="12">
        <v>47</v>
      </c>
      <c r="B50" s="11" t="s">
        <v>609</v>
      </c>
    </row>
    <row r="51" spans="1:2" x14ac:dyDescent="0.25">
      <c r="A51" s="12">
        <v>48</v>
      </c>
      <c r="B51" s="11" t="s">
        <v>610</v>
      </c>
    </row>
    <row r="52" spans="1:2" x14ac:dyDescent="0.25">
      <c r="A52" s="12">
        <v>49</v>
      </c>
      <c r="B52" s="11" t="s">
        <v>611</v>
      </c>
    </row>
    <row r="53" spans="1:2" x14ac:dyDescent="0.25">
      <c r="A53" s="12">
        <v>50</v>
      </c>
      <c r="B53" s="11" t="s">
        <v>612</v>
      </c>
    </row>
    <row r="54" spans="1:2" x14ac:dyDescent="0.25">
      <c r="A54" s="12">
        <v>51</v>
      </c>
      <c r="B54" s="11" t="s">
        <v>613</v>
      </c>
    </row>
    <row r="55" spans="1:2" x14ac:dyDescent="0.25">
      <c r="A55" s="12">
        <v>52</v>
      </c>
      <c r="B55" s="11" t="s">
        <v>614</v>
      </c>
    </row>
    <row r="56" spans="1:2" x14ac:dyDescent="0.25">
      <c r="A56" s="12">
        <v>53</v>
      </c>
      <c r="B56" s="11" t="s">
        <v>615</v>
      </c>
    </row>
    <row r="57" spans="1:2" x14ac:dyDescent="0.25">
      <c r="A57" s="12">
        <v>54</v>
      </c>
      <c r="B57" s="11" t="s">
        <v>616</v>
      </c>
    </row>
    <row r="58" spans="1:2" x14ac:dyDescent="0.25">
      <c r="A58" s="12">
        <v>55</v>
      </c>
      <c r="B58" s="11" t="s">
        <v>627</v>
      </c>
    </row>
    <row r="59" spans="1:2" x14ac:dyDescent="0.25">
      <c r="A59" s="12">
        <v>56</v>
      </c>
      <c r="B59" s="11" t="s">
        <v>628</v>
      </c>
    </row>
    <row r="60" spans="1:2" x14ac:dyDescent="0.25">
      <c r="A60" s="12">
        <v>57</v>
      </c>
      <c r="B60" s="11" t="s">
        <v>629</v>
      </c>
    </row>
    <row r="61" spans="1:2" x14ac:dyDescent="0.25">
      <c r="A61" s="12">
        <v>58</v>
      </c>
      <c r="B61" s="11" t="s">
        <v>630</v>
      </c>
    </row>
    <row r="62" spans="1:2" x14ac:dyDescent="0.25">
      <c r="A62" s="12">
        <v>59</v>
      </c>
      <c r="B62" s="11" t="s">
        <v>631</v>
      </c>
    </row>
    <row r="63" spans="1:2" x14ac:dyDescent="0.25">
      <c r="A63" s="12">
        <v>60</v>
      </c>
      <c r="B63" s="11" t="s">
        <v>632</v>
      </c>
    </row>
    <row r="64" spans="1:2" x14ac:dyDescent="0.25">
      <c r="A64" s="12">
        <v>61</v>
      </c>
      <c r="B64" s="11" t="s">
        <v>633</v>
      </c>
    </row>
    <row r="65" spans="1:2" x14ac:dyDescent="0.25">
      <c r="A65" s="12">
        <v>62</v>
      </c>
      <c r="B65" s="11" t="s">
        <v>634</v>
      </c>
    </row>
    <row r="66" spans="1:2" x14ac:dyDescent="0.25">
      <c r="A66" s="12">
        <v>63</v>
      </c>
      <c r="B66" s="11" t="s">
        <v>635</v>
      </c>
    </row>
    <row r="67" spans="1:2" x14ac:dyDescent="0.25">
      <c r="A67" s="12">
        <v>64</v>
      </c>
      <c r="B67" s="11" t="s">
        <v>636</v>
      </c>
    </row>
    <row r="68" spans="1:2" x14ac:dyDescent="0.25">
      <c r="A68" s="12">
        <v>65</v>
      </c>
      <c r="B68" s="11" t="s">
        <v>637</v>
      </c>
    </row>
    <row r="69" spans="1:2" x14ac:dyDescent="0.25">
      <c r="A69" s="12">
        <v>66</v>
      </c>
      <c r="B69" s="11" t="s">
        <v>657</v>
      </c>
    </row>
    <row r="70" spans="1:2" x14ac:dyDescent="0.25">
      <c r="A70" s="12">
        <v>67</v>
      </c>
      <c r="B70" s="11" t="s">
        <v>658</v>
      </c>
    </row>
    <row r="71" spans="1:2" x14ac:dyDescent="0.25">
      <c r="A71" s="12">
        <v>68</v>
      </c>
      <c r="B71" s="11" t="s">
        <v>659</v>
      </c>
    </row>
    <row r="72" spans="1:2" x14ac:dyDescent="0.25">
      <c r="A72" s="12">
        <v>69</v>
      </c>
      <c r="B72" s="11" t="s">
        <v>660</v>
      </c>
    </row>
    <row r="73" spans="1:2" x14ac:dyDescent="0.25">
      <c r="A73" s="12">
        <v>70</v>
      </c>
      <c r="B73" s="11" t="s">
        <v>661</v>
      </c>
    </row>
    <row r="74" spans="1:2" x14ac:dyDescent="0.25">
      <c r="A74" s="12">
        <v>71</v>
      </c>
      <c r="B74" s="11" t="s">
        <v>662</v>
      </c>
    </row>
    <row r="75" spans="1:2" x14ac:dyDescent="0.25">
      <c r="A75" s="12">
        <v>72</v>
      </c>
      <c r="B75" s="11" t="s">
        <v>663</v>
      </c>
    </row>
    <row r="76" spans="1:2" x14ac:dyDescent="0.25">
      <c r="A76" s="12">
        <v>73</v>
      </c>
      <c r="B76" s="11" t="s">
        <v>664</v>
      </c>
    </row>
    <row r="77" spans="1:2" x14ac:dyDescent="0.25">
      <c r="A77" s="12">
        <v>74</v>
      </c>
      <c r="B77" s="11" t="s">
        <v>665</v>
      </c>
    </row>
    <row r="78" spans="1:2" x14ac:dyDescent="0.25">
      <c r="A78" s="12">
        <v>75</v>
      </c>
      <c r="B78" s="11" t="s">
        <v>666</v>
      </c>
    </row>
    <row r="79" spans="1:2" x14ac:dyDescent="0.25">
      <c r="A79" s="12">
        <v>76</v>
      </c>
      <c r="B79" s="11" t="s">
        <v>678</v>
      </c>
    </row>
    <row r="80" spans="1:2" x14ac:dyDescent="0.25">
      <c r="A80" s="12">
        <v>77</v>
      </c>
      <c r="B80" s="11" t="s">
        <v>679</v>
      </c>
    </row>
    <row r="81" spans="1:2" x14ac:dyDescent="0.25">
      <c r="A81" s="12">
        <v>78</v>
      </c>
      <c r="B81" s="11" t="s">
        <v>680</v>
      </c>
    </row>
    <row r="82" spans="1:2" x14ac:dyDescent="0.25">
      <c r="A82" s="12">
        <v>79</v>
      </c>
      <c r="B82" s="11" t="s">
        <v>681</v>
      </c>
    </row>
    <row r="83" spans="1:2" x14ac:dyDescent="0.25">
      <c r="A83" s="12">
        <v>80</v>
      </c>
      <c r="B83" s="11" t="s">
        <v>682</v>
      </c>
    </row>
    <row r="84" spans="1:2" x14ac:dyDescent="0.25">
      <c r="A84" s="12">
        <v>81</v>
      </c>
      <c r="B84" s="11" t="s">
        <v>683</v>
      </c>
    </row>
    <row r="85" spans="1:2" x14ac:dyDescent="0.25">
      <c r="A85" s="12">
        <v>82</v>
      </c>
      <c r="B85" s="11" t="s">
        <v>684</v>
      </c>
    </row>
    <row r="86" spans="1:2" x14ac:dyDescent="0.25">
      <c r="A86" s="12">
        <v>83</v>
      </c>
      <c r="B86" s="11" t="s">
        <v>685</v>
      </c>
    </row>
    <row r="87" spans="1:2" x14ac:dyDescent="0.25">
      <c r="A87" s="12">
        <v>84</v>
      </c>
      <c r="B87" s="11" t="s">
        <v>686</v>
      </c>
    </row>
    <row r="88" spans="1:2" x14ac:dyDescent="0.25">
      <c r="A88" s="12">
        <v>85</v>
      </c>
      <c r="B88" s="11" t="s">
        <v>687</v>
      </c>
    </row>
    <row r="89" spans="1:2" x14ac:dyDescent="0.25">
      <c r="A89" s="12">
        <v>86</v>
      </c>
      <c r="B89" s="11" t="s">
        <v>688</v>
      </c>
    </row>
    <row r="90" spans="1:2" x14ac:dyDescent="0.25">
      <c r="A90" s="12">
        <v>87</v>
      </c>
      <c r="B90" s="11" t="s">
        <v>689</v>
      </c>
    </row>
    <row r="91" spans="1:2" x14ac:dyDescent="0.25">
      <c r="A91" s="12">
        <v>88</v>
      </c>
      <c r="B91" s="11" t="s">
        <v>690</v>
      </c>
    </row>
    <row r="92" spans="1:2" x14ac:dyDescent="0.25">
      <c r="A92" s="12">
        <v>89</v>
      </c>
      <c r="B92" s="11" t="s">
        <v>691</v>
      </c>
    </row>
    <row r="93" spans="1:2" x14ac:dyDescent="0.25">
      <c r="A93" s="12">
        <v>90</v>
      </c>
      <c r="B93" s="11" t="s">
        <v>693</v>
      </c>
    </row>
    <row r="94" spans="1:2" x14ac:dyDescent="0.25">
      <c r="A94" s="12">
        <v>91</v>
      </c>
      <c r="B94" s="11" t="s">
        <v>692</v>
      </c>
    </row>
    <row r="95" spans="1:2" x14ac:dyDescent="0.25">
      <c r="A95" s="12">
        <v>92</v>
      </c>
      <c r="B95" s="11" t="s">
        <v>694</v>
      </c>
    </row>
    <row r="96" spans="1:2" x14ac:dyDescent="0.25">
      <c r="A96" s="12">
        <v>93</v>
      </c>
      <c r="B96" s="11" t="s">
        <v>695</v>
      </c>
    </row>
    <row r="97" spans="1:2" x14ac:dyDescent="0.25">
      <c r="A97" s="12">
        <v>94</v>
      </c>
      <c r="B97" s="11" t="s">
        <v>696</v>
      </c>
    </row>
    <row r="98" spans="1:2" x14ac:dyDescent="0.25">
      <c r="A98" s="12">
        <v>95</v>
      </c>
      <c r="B98" s="11" t="s">
        <v>697</v>
      </c>
    </row>
    <row r="99" spans="1:2" x14ac:dyDescent="0.25">
      <c r="A99" s="12">
        <v>96</v>
      </c>
      <c r="B99" s="11" t="s">
        <v>718</v>
      </c>
    </row>
    <row r="100" spans="1:2" x14ac:dyDescent="0.25">
      <c r="A100" s="12">
        <v>97</v>
      </c>
      <c r="B100" s="11" t="s">
        <v>719</v>
      </c>
    </row>
    <row r="101" spans="1:2" x14ac:dyDescent="0.25">
      <c r="A101" s="12">
        <v>98</v>
      </c>
      <c r="B101" s="11" t="s">
        <v>720</v>
      </c>
    </row>
    <row r="102" spans="1:2" x14ac:dyDescent="0.25">
      <c r="A102" s="12">
        <v>99</v>
      </c>
      <c r="B102" s="11" t="s">
        <v>721</v>
      </c>
    </row>
    <row r="103" spans="1:2" x14ac:dyDescent="0.25">
      <c r="A103" s="12">
        <v>100</v>
      </c>
      <c r="B103" s="11" t="s">
        <v>722</v>
      </c>
    </row>
    <row r="104" spans="1:2" x14ac:dyDescent="0.25">
      <c r="A104" s="12">
        <v>101</v>
      </c>
      <c r="B104" s="11" t="s">
        <v>723</v>
      </c>
    </row>
    <row r="105" spans="1:2" x14ac:dyDescent="0.25">
      <c r="A105" s="12">
        <v>102</v>
      </c>
      <c r="B105" s="11" t="s">
        <v>724</v>
      </c>
    </row>
    <row r="106" spans="1:2" x14ac:dyDescent="0.25">
      <c r="A106" s="12">
        <v>103</v>
      </c>
      <c r="B106" s="11" t="s">
        <v>725</v>
      </c>
    </row>
    <row r="107" spans="1:2" x14ac:dyDescent="0.25">
      <c r="A107" s="12">
        <v>104</v>
      </c>
      <c r="B107" s="11" t="s">
        <v>726</v>
      </c>
    </row>
    <row r="108" spans="1:2" x14ac:dyDescent="0.25">
      <c r="A108" s="12">
        <v>105</v>
      </c>
      <c r="B108" s="11" t="s">
        <v>727</v>
      </c>
    </row>
    <row r="109" spans="1:2" x14ac:dyDescent="0.25">
      <c r="A109" s="12">
        <v>106</v>
      </c>
      <c r="B109" s="11" t="s">
        <v>728</v>
      </c>
    </row>
    <row r="110" spans="1:2" x14ac:dyDescent="0.25">
      <c r="A110" s="12">
        <v>107</v>
      </c>
      <c r="B110" s="11" t="s">
        <v>729</v>
      </c>
    </row>
    <row r="111" spans="1:2" x14ac:dyDescent="0.25">
      <c r="A111" s="12">
        <v>108</v>
      </c>
      <c r="B111" s="11" t="s">
        <v>730</v>
      </c>
    </row>
    <row r="112" spans="1:2" x14ac:dyDescent="0.25">
      <c r="A112" s="12">
        <v>109</v>
      </c>
      <c r="B112" s="11" t="s">
        <v>731</v>
      </c>
    </row>
    <row r="113" spans="1:2" x14ac:dyDescent="0.25">
      <c r="A113" s="12">
        <v>110</v>
      </c>
      <c r="B113" s="11" t="s">
        <v>732</v>
      </c>
    </row>
    <row r="114" spans="1:2" x14ac:dyDescent="0.25">
      <c r="A114" s="12">
        <v>111</v>
      </c>
      <c r="B114" s="11" t="s">
        <v>733</v>
      </c>
    </row>
    <row r="115" spans="1:2" x14ac:dyDescent="0.25">
      <c r="A115" s="12">
        <v>112</v>
      </c>
      <c r="B115" s="11" t="s">
        <v>734</v>
      </c>
    </row>
    <row r="116" spans="1:2" x14ac:dyDescent="0.25">
      <c r="A116" s="12">
        <v>113</v>
      </c>
      <c r="B116" s="11" t="s">
        <v>735</v>
      </c>
    </row>
    <row r="117" spans="1:2" x14ac:dyDescent="0.25">
      <c r="A117" s="12">
        <v>114</v>
      </c>
      <c r="B117" s="11" t="s">
        <v>736</v>
      </c>
    </row>
    <row r="118" spans="1:2" x14ac:dyDescent="0.25">
      <c r="A118" s="12">
        <v>115</v>
      </c>
      <c r="B118" s="11" t="s">
        <v>737</v>
      </c>
    </row>
    <row r="119" spans="1:2" x14ac:dyDescent="0.25">
      <c r="A119" s="12">
        <v>116</v>
      </c>
      <c r="B119" s="11" t="s">
        <v>758</v>
      </c>
    </row>
    <row r="120" spans="1:2" x14ac:dyDescent="0.25">
      <c r="A120" s="12">
        <v>117</v>
      </c>
      <c r="B120" s="11" t="s">
        <v>759</v>
      </c>
    </row>
    <row r="121" spans="1:2" x14ac:dyDescent="0.25">
      <c r="A121" s="12">
        <v>118</v>
      </c>
      <c r="B121" s="11" t="s">
        <v>760</v>
      </c>
    </row>
    <row r="122" spans="1:2" x14ac:dyDescent="0.25">
      <c r="A122" s="12">
        <v>119</v>
      </c>
      <c r="B122" s="11" t="s">
        <v>761</v>
      </c>
    </row>
    <row r="123" spans="1:2" x14ac:dyDescent="0.25">
      <c r="A123" s="12">
        <v>120</v>
      </c>
      <c r="B123" s="11" t="s">
        <v>762</v>
      </c>
    </row>
    <row r="124" spans="1:2" x14ac:dyDescent="0.25">
      <c r="A124" s="12">
        <v>121</v>
      </c>
      <c r="B124" s="11" t="s">
        <v>763</v>
      </c>
    </row>
    <row r="125" spans="1:2" x14ac:dyDescent="0.25">
      <c r="A125" s="12">
        <v>122</v>
      </c>
      <c r="B125" s="11" t="s">
        <v>764</v>
      </c>
    </row>
    <row r="126" spans="1:2" x14ac:dyDescent="0.25">
      <c r="A126" s="12">
        <v>123</v>
      </c>
      <c r="B126" s="11" t="s">
        <v>765</v>
      </c>
    </row>
    <row r="127" spans="1:2" x14ac:dyDescent="0.25">
      <c r="A127" s="12">
        <v>124</v>
      </c>
      <c r="B127" s="11" t="s">
        <v>766</v>
      </c>
    </row>
    <row r="128" spans="1:2" x14ac:dyDescent="0.25">
      <c r="A128" s="12">
        <v>125</v>
      </c>
      <c r="B128" s="11" t="s">
        <v>767</v>
      </c>
    </row>
    <row r="129" spans="1:2" x14ac:dyDescent="0.25">
      <c r="A129" s="12">
        <v>126</v>
      </c>
      <c r="B129" s="11" t="s">
        <v>768</v>
      </c>
    </row>
    <row r="130" spans="1:2" x14ac:dyDescent="0.25">
      <c r="A130" s="12">
        <v>127</v>
      </c>
      <c r="B130" s="11" t="s">
        <v>769</v>
      </c>
    </row>
    <row r="131" spans="1:2" x14ac:dyDescent="0.25">
      <c r="A131" s="12">
        <v>128</v>
      </c>
      <c r="B131" s="11" t="s">
        <v>770</v>
      </c>
    </row>
    <row r="132" spans="1:2" x14ac:dyDescent="0.25">
      <c r="A132" s="12">
        <v>129</v>
      </c>
      <c r="B132" s="11" t="s">
        <v>771</v>
      </c>
    </row>
    <row r="133" spans="1:2" x14ac:dyDescent="0.25">
      <c r="A133" s="12">
        <v>130</v>
      </c>
      <c r="B133" s="11" t="s">
        <v>772</v>
      </c>
    </row>
    <row r="134" spans="1:2" x14ac:dyDescent="0.25">
      <c r="A134" s="12">
        <v>131</v>
      </c>
      <c r="B134" s="11" t="s">
        <v>773</v>
      </c>
    </row>
    <row r="135" spans="1:2" x14ac:dyDescent="0.25">
      <c r="A135" s="12">
        <v>132</v>
      </c>
      <c r="B135" s="11" t="s">
        <v>774</v>
      </c>
    </row>
    <row r="136" spans="1:2" x14ac:dyDescent="0.25">
      <c r="A136" s="12">
        <v>133</v>
      </c>
      <c r="B136" s="11" t="s">
        <v>776</v>
      </c>
    </row>
    <row r="137" spans="1:2" x14ac:dyDescent="0.25">
      <c r="A137" s="12">
        <v>134</v>
      </c>
      <c r="B137" s="11" t="s">
        <v>775</v>
      </c>
    </row>
    <row r="138" spans="1:2" x14ac:dyDescent="0.25">
      <c r="A138" s="12">
        <v>135</v>
      </c>
      <c r="B138" s="11" t="s">
        <v>777</v>
      </c>
    </row>
    <row r="139" spans="1:2" x14ac:dyDescent="0.25">
      <c r="A139" s="12">
        <v>136</v>
      </c>
      <c r="B139" s="11" t="s">
        <v>798</v>
      </c>
    </row>
    <row r="140" spans="1:2" x14ac:dyDescent="0.25">
      <c r="A140" s="12">
        <v>137</v>
      </c>
      <c r="B140" s="11" t="s">
        <v>797</v>
      </c>
    </row>
    <row r="141" spans="1:2" x14ac:dyDescent="0.25">
      <c r="A141" s="12">
        <v>138</v>
      </c>
      <c r="B141" s="11" t="s">
        <v>799</v>
      </c>
    </row>
    <row r="142" spans="1:2" x14ac:dyDescent="0.25">
      <c r="A142" s="12">
        <v>139</v>
      </c>
      <c r="B142" s="11" t="s">
        <v>800</v>
      </c>
    </row>
    <row r="143" spans="1:2" x14ac:dyDescent="0.25">
      <c r="A143" s="12">
        <v>140</v>
      </c>
      <c r="B143" s="11" t="s">
        <v>801</v>
      </c>
    </row>
    <row r="144" spans="1:2" x14ac:dyDescent="0.25">
      <c r="A144" s="12">
        <v>141</v>
      </c>
      <c r="B144" s="11" t="s">
        <v>802</v>
      </c>
    </row>
    <row r="145" spans="1:2" x14ac:dyDescent="0.25">
      <c r="A145" s="12">
        <v>142</v>
      </c>
      <c r="B145" s="11" t="s">
        <v>803</v>
      </c>
    </row>
    <row r="146" spans="1:2" x14ac:dyDescent="0.25">
      <c r="A146" s="12">
        <v>143</v>
      </c>
      <c r="B146" s="11" t="s">
        <v>804</v>
      </c>
    </row>
    <row r="147" spans="1:2" x14ac:dyDescent="0.25">
      <c r="A147" s="12">
        <v>144</v>
      </c>
      <c r="B147" s="11" t="s">
        <v>805</v>
      </c>
    </row>
    <row r="148" spans="1:2" x14ac:dyDescent="0.25">
      <c r="A148" s="12">
        <v>145</v>
      </c>
      <c r="B148" s="11" t="s">
        <v>806</v>
      </c>
    </row>
    <row r="149" spans="1:2" x14ac:dyDescent="0.25">
      <c r="A149" s="12">
        <v>146</v>
      </c>
      <c r="B149" s="11" t="s">
        <v>819</v>
      </c>
    </row>
    <row r="150" spans="1:2" x14ac:dyDescent="0.25">
      <c r="A150" s="12">
        <v>147</v>
      </c>
      <c r="B150" s="11" t="s">
        <v>818</v>
      </c>
    </row>
    <row r="151" spans="1:2" x14ac:dyDescent="0.25">
      <c r="A151" s="12">
        <v>148</v>
      </c>
      <c r="B151" s="11" t="s">
        <v>820</v>
      </c>
    </row>
    <row r="152" spans="1:2" x14ac:dyDescent="0.25">
      <c r="A152" s="12">
        <v>149</v>
      </c>
      <c r="B152" s="11" t="s">
        <v>821</v>
      </c>
    </row>
    <row r="153" spans="1:2" x14ac:dyDescent="0.25">
      <c r="A153" s="12">
        <v>150</v>
      </c>
      <c r="B153" s="11" t="s">
        <v>822</v>
      </c>
    </row>
    <row r="154" spans="1:2" x14ac:dyDescent="0.25">
      <c r="A154" s="12">
        <v>151</v>
      </c>
      <c r="B154" s="11" t="s">
        <v>823</v>
      </c>
    </row>
    <row r="155" spans="1:2" x14ac:dyDescent="0.25">
      <c r="A155" s="12">
        <v>152</v>
      </c>
      <c r="B155" s="11" t="s">
        <v>824</v>
      </c>
    </row>
    <row r="156" spans="1:2" x14ac:dyDescent="0.25">
      <c r="A156" s="12">
        <v>153</v>
      </c>
      <c r="B156" s="11" t="s">
        <v>825</v>
      </c>
    </row>
    <row r="157" spans="1:2" x14ac:dyDescent="0.25">
      <c r="A157" s="12">
        <v>154</v>
      </c>
      <c r="B157" s="11" t="s">
        <v>826</v>
      </c>
    </row>
    <row r="158" spans="1:2" x14ac:dyDescent="0.25">
      <c r="A158" s="12">
        <v>155</v>
      </c>
      <c r="B158" s="11" t="s">
        <v>827</v>
      </c>
    </row>
    <row r="159" spans="1:2" x14ac:dyDescent="0.25">
      <c r="A159" s="12">
        <v>156</v>
      </c>
      <c r="B159" s="11" t="s">
        <v>838</v>
      </c>
    </row>
    <row r="160" spans="1:2" x14ac:dyDescent="0.25">
      <c r="A160" s="12">
        <v>157</v>
      </c>
      <c r="B160" s="11" t="s">
        <v>839</v>
      </c>
    </row>
    <row r="161" spans="1:2" x14ac:dyDescent="0.25">
      <c r="A161" s="12">
        <v>158</v>
      </c>
      <c r="B161" s="11" t="s">
        <v>840</v>
      </c>
    </row>
    <row r="162" spans="1:2" x14ac:dyDescent="0.25">
      <c r="A162" s="12">
        <v>159</v>
      </c>
      <c r="B162" s="11" t="s">
        <v>841</v>
      </c>
    </row>
    <row r="163" spans="1:2" x14ac:dyDescent="0.25">
      <c r="A163" s="12">
        <v>160</v>
      </c>
      <c r="B163" s="11" t="s">
        <v>842</v>
      </c>
    </row>
    <row r="164" spans="1:2" x14ac:dyDescent="0.25">
      <c r="A164" s="12">
        <v>161</v>
      </c>
      <c r="B164" s="11" t="s">
        <v>843</v>
      </c>
    </row>
    <row r="165" spans="1:2" x14ac:dyDescent="0.25">
      <c r="A165" s="12">
        <v>162</v>
      </c>
      <c r="B165" s="11" t="s">
        <v>844</v>
      </c>
    </row>
    <row r="166" spans="1:2" x14ac:dyDescent="0.25">
      <c r="A166" s="12">
        <v>163</v>
      </c>
      <c r="B166" s="11" t="s">
        <v>845</v>
      </c>
    </row>
    <row r="167" spans="1:2" x14ac:dyDescent="0.25">
      <c r="A167" s="12">
        <v>164</v>
      </c>
      <c r="B167" s="11" t="s">
        <v>846</v>
      </c>
    </row>
    <row r="168" spans="1:2" x14ac:dyDescent="0.25">
      <c r="A168" s="12">
        <v>165</v>
      </c>
      <c r="B168" s="11" t="s">
        <v>847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  <hyperlink ref="B14" r:id="rId11" xr:uid="{00000000-0004-0000-0600-00000A000000}"/>
    <hyperlink ref="B15" r:id="rId12" xr:uid="{00000000-0004-0000-0600-00000B000000}"/>
    <hyperlink ref="B16" r:id="rId13" xr:uid="{00000000-0004-0000-0600-00000C000000}"/>
    <hyperlink ref="B17" r:id="rId14" xr:uid="{00000000-0004-0000-0600-00000D000000}"/>
    <hyperlink ref="B18" r:id="rId15" xr:uid="{00000000-0004-0000-0600-00000E000000}"/>
    <hyperlink ref="B19" r:id="rId16" xr:uid="{00000000-0004-0000-0600-00000F000000}"/>
    <hyperlink ref="B20" r:id="rId17" xr:uid="{00000000-0004-0000-0600-000010000000}"/>
    <hyperlink ref="B21" r:id="rId18" xr:uid="{00000000-0004-0000-0600-000011000000}"/>
    <hyperlink ref="B22" r:id="rId19" xr:uid="{00000000-0004-0000-0600-000012000000}"/>
    <hyperlink ref="B23" r:id="rId20" xr:uid="{00000000-0004-0000-0600-000013000000}"/>
    <hyperlink ref="B24" r:id="rId21" xr:uid="{00000000-0004-0000-0600-000014000000}"/>
    <hyperlink ref="B25" r:id="rId22" xr:uid="{00000000-0004-0000-0600-000015000000}"/>
    <hyperlink ref="B26" r:id="rId23" xr:uid="{00000000-0004-0000-0600-000016000000}"/>
    <hyperlink ref="B27" r:id="rId24" xr:uid="{00000000-0004-0000-0600-000017000000}"/>
    <hyperlink ref="B28" r:id="rId25" xr:uid="{00000000-0004-0000-0600-000018000000}"/>
    <hyperlink ref="B29" r:id="rId26" xr:uid="{00000000-0004-0000-0600-000019000000}"/>
    <hyperlink ref="B30" r:id="rId27" xr:uid="{00000000-0004-0000-0600-00001A000000}"/>
    <hyperlink ref="B31" r:id="rId28" xr:uid="{00000000-0004-0000-0600-00001B000000}"/>
    <hyperlink ref="B32" r:id="rId29" xr:uid="{00000000-0004-0000-0600-00001C000000}"/>
    <hyperlink ref="B33" r:id="rId30" xr:uid="{00000000-0004-0000-0600-00001D000000}"/>
    <hyperlink ref="B34" r:id="rId31" xr:uid="{00000000-0004-0000-0600-00001E000000}"/>
    <hyperlink ref="B35" r:id="rId32" xr:uid="{00000000-0004-0000-0600-00001F000000}"/>
    <hyperlink ref="B36" r:id="rId33" xr:uid="{00000000-0004-0000-0600-000020000000}"/>
    <hyperlink ref="B37" r:id="rId34" xr:uid="{00000000-0004-0000-0600-000021000000}"/>
    <hyperlink ref="B38" r:id="rId35" xr:uid="{00000000-0004-0000-0600-000022000000}"/>
    <hyperlink ref="B39" r:id="rId36" xr:uid="{00000000-0004-0000-0600-000023000000}"/>
    <hyperlink ref="B40" r:id="rId37" xr:uid="{00000000-0004-0000-0600-000024000000}"/>
    <hyperlink ref="B41" r:id="rId38" xr:uid="{00000000-0004-0000-0600-000025000000}"/>
    <hyperlink ref="B42" r:id="rId39" xr:uid="{00000000-0004-0000-0600-000026000000}"/>
    <hyperlink ref="B43" r:id="rId40" xr:uid="{00000000-0004-0000-0600-000027000000}"/>
    <hyperlink ref="B44" r:id="rId41" xr:uid="{00000000-0004-0000-0600-000028000000}"/>
    <hyperlink ref="B45" r:id="rId42" xr:uid="{00000000-0004-0000-0600-000029000000}"/>
    <hyperlink ref="B46" r:id="rId43" xr:uid="{00000000-0004-0000-0600-00002A000000}"/>
    <hyperlink ref="B47" r:id="rId44" xr:uid="{00000000-0004-0000-0600-00002B000000}"/>
    <hyperlink ref="B48" r:id="rId45" xr:uid="{00000000-0004-0000-0600-00002C000000}"/>
    <hyperlink ref="B49" r:id="rId46" xr:uid="{00000000-0004-0000-0600-00002D000000}"/>
    <hyperlink ref="B51" r:id="rId47" xr:uid="{00000000-0004-0000-0600-00002E000000}"/>
    <hyperlink ref="B52" r:id="rId48" xr:uid="{00000000-0004-0000-0600-00002F000000}"/>
    <hyperlink ref="B53" r:id="rId49" xr:uid="{00000000-0004-0000-0600-000030000000}"/>
    <hyperlink ref="B54" r:id="rId50" xr:uid="{00000000-0004-0000-0600-000031000000}"/>
    <hyperlink ref="B50" r:id="rId51" xr:uid="{00000000-0004-0000-0600-000032000000}"/>
    <hyperlink ref="B55" r:id="rId52" xr:uid="{00000000-0004-0000-0600-000033000000}"/>
    <hyperlink ref="B56" r:id="rId53" xr:uid="{00000000-0004-0000-0600-000034000000}"/>
    <hyperlink ref="B57" r:id="rId54" xr:uid="{00000000-0004-0000-0600-000035000000}"/>
    <hyperlink ref="B58" r:id="rId55" xr:uid="{00000000-0004-0000-0600-000036000000}"/>
    <hyperlink ref="B59" r:id="rId56" xr:uid="{00000000-0004-0000-0600-000037000000}"/>
    <hyperlink ref="B60" r:id="rId57" xr:uid="{00000000-0004-0000-0600-000038000000}"/>
    <hyperlink ref="B61" r:id="rId58" xr:uid="{00000000-0004-0000-0600-000039000000}"/>
    <hyperlink ref="B63" r:id="rId59" xr:uid="{00000000-0004-0000-0600-00003A000000}"/>
    <hyperlink ref="B64" r:id="rId60" xr:uid="{00000000-0004-0000-0600-00003B000000}"/>
    <hyperlink ref="B65" r:id="rId61" xr:uid="{00000000-0004-0000-0600-00003C000000}"/>
    <hyperlink ref="B66" r:id="rId62" xr:uid="{00000000-0004-0000-0600-00003D000000}"/>
    <hyperlink ref="B62" r:id="rId63" xr:uid="{00000000-0004-0000-0600-00003E000000}"/>
    <hyperlink ref="B67" r:id="rId64" xr:uid="{00000000-0004-0000-0600-00003F000000}"/>
    <hyperlink ref="B68" r:id="rId65" xr:uid="{00000000-0004-0000-0600-000040000000}"/>
    <hyperlink ref="B69" r:id="rId66" xr:uid="{00000000-0004-0000-0600-000041000000}"/>
    <hyperlink ref="B70" r:id="rId67" xr:uid="{00000000-0004-0000-0600-000042000000}"/>
    <hyperlink ref="B71" r:id="rId68" xr:uid="{00000000-0004-0000-0600-000043000000}"/>
    <hyperlink ref="B72" r:id="rId69" xr:uid="{00000000-0004-0000-0600-000044000000}"/>
    <hyperlink ref="B73" r:id="rId70" xr:uid="{00000000-0004-0000-0600-000045000000}"/>
    <hyperlink ref="B74" r:id="rId71" xr:uid="{00000000-0004-0000-0600-000046000000}"/>
    <hyperlink ref="B75" r:id="rId72" xr:uid="{00000000-0004-0000-0600-000047000000}"/>
    <hyperlink ref="B76" r:id="rId73" xr:uid="{00000000-0004-0000-0600-000048000000}"/>
    <hyperlink ref="B77" r:id="rId74" xr:uid="{00000000-0004-0000-0600-000049000000}"/>
    <hyperlink ref="B78" r:id="rId75" xr:uid="{00000000-0004-0000-0600-00004A000000}"/>
    <hyperlink ref="B79" r:id="rId76" xr:uid="{00000000-0004-0000-0600-00004B000000}"/>
    <hyperlink ref="B80" r:id="rId77" xr:uid="{00000000-0004-0000-0600-00004C000000}"/>
    <hyperlink ref="B81" r:id="rId78" xr:uid="{00000000-0004-0000-0600-00004D000000}"/>
    <hyperlink ref="B82" r:id="rId79" xr:uid="{00000000-0004-0000-0600-00004E000000}"/>
    <hyperlink ref="B83" r:id="rId80" xr:uid="{00000000-0004-0000-0600-00004F000000}"/>
    <hyperlink ref="B84" r:id="rId81" xr:uid="{00000000-0004-0000-0600-000050000000}"/>
    <hyperlink ref="B85" r:id="rId82" xr:uid="{00000000-0004-0000-0600-000051000000}"/>
    <hyperlink ref="B86" r:id="rId83" xr:uid="{00000000-0004-0000-0600-000052000000}"/>
    <hyperlink ref="B87" r:id="rId84" xr:uid="{00000000-0004-0000-0600-000053000000}"/>
    <hyperlink ref="B88" r:id="rId85" xr:uid="{00000000-0004-0000-0600-000054000000}"/>
    <hyperlink ref="B89" r:id="rId86" xr:uid="{00000000-0004-0000-0600-000055000000}"/>
    <hyperlink ref="B90" r:id="rId87" xr:uid="{00000000-0004-0000-0600-000056000000}"/>
    <hyperlink ref="B91" r:id="rId88" xr:uid="{00000000-0004-0000-0600-000057000000}"/>
    <hyperlink ref="B92" r:id="rId89" xr:uid="{00000000-0004-0000-0600-000058000000}"/>
    <hyperlink ref="B93" r:id="rId90" xr:uid="{00000000-0004-0000-0600-000059000000}"/>
    <hyperlink ref="B94" r:id="rId91" xr:uid="{00000000-0004-0000-0600-00005A000000}"/>
    <hyperlink ref="B95" r:id="rId92" xr:uid="{00000000-0004-0000-0600-00005B000000}"/>
    <hyperlink ref="B96" r:id="rId93" xr:uid="{00000000-0004-0000-0600-00005C000000}"/>
    <hyperlink ref="B97" r:id="rId94" xr:uid="{00000000-0004-0000-0600-00005D000000}"/>
    <hyperlink ref="B98" r:id="rId95" xr:uid="{00000000-0004-0000-0600-00005E000000}"/>
    <hyperlink ref="B99" r:id="rId96" xr:uid="{00000000-0004-0000-0600-00005F000000}"/>
    <hyperlink ref="B100" r:id="rId97" xr:uid="{00000000-0004-0000-0600-000060000000}"/>
    <hyperlink ref="B101" r:id="rId98" xr:uid="{00000000-0004-0000-0600-000061000000}"/>
    <hyperlink ref="B102" r:id="rId99" xr:uid="{00000000-0004-0000-0600-000062000000}"/>
    <hyperlink ref="B103" r:id="rId100" xr:uid="{00000000-0004-0000-0600-000063000000}"/>
    <hyperlink ref="B104" r:id="rId101" xr:uid="{00000000-0004-0000-0600-000064000000}"/>
    <hyperlink ref="B105" r:id="rId102" xr:uid="{00000000-0004-0000-0600-000065000000}"/>
    <hyperlink ref="B106" r:id="rId103" xr:uid="{00000000-0004-0000-0600-000066000000}"/>
    <hyperlink ref="B107" r:id="rId104" xr:uid="{00000000-0004-0000-0600-000067000000}"/>
    <hyperlink ref="B108" r:id="rId105" xr:uid="{00000000-0004-0000-0600-000068000000}"/>
    <hyperlink ref="B109" r:id="rId106" xr:uid="{00000000-0004-0000-0600-000069000000}"/>
    <hyperlink ref="B110" r:id="rId107" xr:uid="{00000000-0004-0000-0600-00006A000000}"/>
    <hyperlink ref="B111" r:id="rId108" xr:uid="{00000000-0004-0000-0600-00006B000000}"/>
    <hyperlink ref="B112" r:id="rId109" xr:uid="{00000000-0004-0000-0600-00006C000000}"/>
    <hyperlink ref="B113" r:id="rId110" xr:uid="{00000000-0004-0000-0600-00006D000000}"/>
    <hyperlink ref="B114" r:id="rId111" xr:uid="{00000000-0004-0000-0600-00006E000000}"/>
    <hyperlink ref="B115" r:id="rId112" xr:uid="{00000000-0004-0000-0600-00006F000000}"/>
    <hyperlink ref="B116" r:id="rId113" xr:uid="{00000000-0004-0000-0600-000070000000}"/>
    <hyperlink ref="B117" r:id="rId114" xr:uid="{00000000-0004-0000-0600-000071000000}"/>
    <hyperlink ref="B118" r:id="rId115" xr:uid="{00000000-0004-0000-0600-000072000000}"/>
    <hyperlink ref="B119" r:id="rId116" xr:uid="{00000000-0004-0000-0600-000073000000}"/>
    <hyperlink ref="B120" r:id="rId117" xr:uid="{00000000-0004-0000-0600-000074000000}"/>
    <hyperlink ref="B121" r:id="rId118" xr:uid="{00000000-0004-0000-0600-000075000000}"/>
    <hyperlink ref="B122" r:id="rId119" xr:uid="{00000000-0004-0000-0600-000076000000}"/>
    <hyperlink ref="B123" r:id="rId120" xr:uid="{00000000-0004-0000-0600-000077000000}"/>
    <hyperlink ref="B124" r:id="rId121" xr:uid="{00000000-0004-0000-0600-000078000000}"/>
    <hyperlink ref="B125" r:id="rId122" xr:uid="{00000000-0004-0000-0600-000079000000}"/>
    <hyperlink ref="B126" r:id="rId123" xr:uid="{00000000-0004-0000-0600-00007A000000}"/>
    <hyperlink ref="B127" r:id="rId124" xr:uid="{00000000-0004-0000-0600-00007B000000}"/>
    <hyperlink ref="B128" r:id="rId125" xr:uid="{00000000-0004-0000-0600-00007C000000}"/>
    <hyperlink ref="B129" r:id="rId126" xr:uid="{00000000-0004-0000-0600-00007D000000}"/>
    <hyperlink ref="B130" r:id="rId127" xr:uid="{00000000-0004-0000-0600-00007E000000}"/>
    <hyperlink ref="B131" r:id="rId128" xr:uid="{00000000-0004-0000-0600-00007F000000}"/>
    <hyperlink ref="B132" r:id="rId129" xr:uid="{00000000-0004-0000-0600-000080000000}"/>
    <hyperlink ref="B133" r:id="rId130" xr:uid="{00000000-0004-0000-0600-000081000000}"/>
    <hyperlink ref="B134" r:id="rId131" xr:uid="{00000000-0004-0000-0600-000082000000}"/>
    <hyperlink ref="B135" r:id="rId132" xr:uid="{00000000-0004-0000-0600-000083000000}"/>
    <hyperlink ref="B136" r:id="rId133" xr:uid="{00000000-0004-0000-0600-000084000000}"/>
    <hyperlink ref="B137" r:id="rId134" xr:uid="{00000000-0004-0000-0600-000085000000}"/>
    <hyperlink ref="B138" r:id="rId135" xr:uid="{00000000-0004-0000-0600-000086000000}"/>
    <hyperlink ref="B139" r:id="rId136" xr:uid="{00000000-0004-0000-0600-000087000000}"/>
    <hyperlink ref="B140" r:id="rId137" xr:uid="{00000000-0004-0000-0600-000088000000}"/>
    <hyperlink ref="B141" r:id="rId138" xr:uid="{00000000-0004-0000-0600-000089000000}"/>
    <hyperlink ref="B142" r:id="rId139" xr:uid="{00000000-0004-0000-0600-00008A000000}"/>
    <hyperlink ref="B143" r:id="rId140" xr:uid="{00000000-0004-0000-0600-00008B000000}"/>
    <hyperlink ref="B144" r:id="rId141" xr:uid="{00000000-0004-0000-0600-00008C000000}"/>
    <hyperlink ref="B145" r:id="rId142" xr:uid="{00000000-0004-0000-0600-00008D000000}"/>
    <hyperlink ref="B146" r:id="rId143" xr:uid="{00000000-0004-0000-0600-00008E000000}"/>
    <hyperlink ref="B147" r:id="rId144" xr:uid="{00000000-0004-0000-0600-00008F000000}"/>
    <hyperlink ref="B148" r:id="rId145" xr:uid="{00000000-0004-0000-0600-000090000000}"/>
    <hyperlink ref="B149" r:id="rId146" xr:uid="{00000000-0004-0000-0600-000091000000}"/>
    <hyperlink ref="B150" r:id="rId147" xr:uid="{00000000-0004-0000-0600-000092000000}"/>
    <hyperlink ref="B151" r:id="rId148" xr:uid="{00000000-0004-0000-0600-000093000000}"/>
    <hyperlink ref="B152" r:id="rId149" xr:uid="{00000000-0004-0000-0600-000094000000}"/>
    <hyperlink ref="B153" r:id="rId150" xr:uid="{00000000-0004-0000-0600-000095000000}"/>
    <hyperlink ref="B154" r:id="rId151" xr:uid="{00000000-0004-0000-0600-000096000000}"/>
    <hyperlink ref="B155" r:id="rId152" xr:uid="{00000000-0004-0000-0600-000097000000}"/>
    <hyperlink ref="B156" r:id="rId153" xr:uid="{00000000-0004-0000-0600-000098000000}"/>
    <hyperlink ref="B157" r:id="rId154" xr:uid="{00000000-0004-0000-0600-000099000000}"/>
    <hyperlink ref="B158" r:id="rId155" xr:uid="{00000000-0004-0000-0600-00009A000000}"/>
    <hyperlink ref="B159" r:id="rId156" xr:uid="{00000000-0004-0000-0600-00009B000000}"/>
    <hyperlink ref="B160" r:id="rId157" xr:uid="{00000000-0004-0000-0600-00009C000000}"/>
    <hyperlink ref="B161" r:id="rId158" xr:uid="{00000000-0004-0000-0600-00009D000000}"/>
    <hyperlink ref="B162" r:id="rId159" xr:uid="{00000000-0004-0000-0600-00009E000000}"/>
    <hyperlink ref="B163" r:id="rId160" xr:uid="{00000000-0004-0000-0600-00009F000000}"/>
    <hyperlink ref="B164" r:id="rId161" xr:uid="{00000000-0004-0000-0600-0000A0000000}"/>
    <hyperlink ref="B165" r:id="rId162" xr:uid="{00000000-0004-0000-0600-0000A1000000}"/>
    <hyperlink ref="B166" r:id="rId163" xr:uid="{00000000-0004-0000-0600-0000A2000000}"/>
    <hyperlink ref="B167" r:id="rId164" xr:uid="{00000000-0004-0000-0600-0000A3000000}"/>
    <hyperlink ref="B168" r:id="rId165" xr:uid="{00000000-0004-0000-0600-0000A4000000}"/>
  </hyperlinks>
  <pageMargins left="0.7" right="0.7" top="0.75" bottom="0.75" header="0.3" footer="0.3"/>
  <pageSetup orientation="portrait" r:id="rId1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2024-08-08T23:43:21Z</dcterms:modified>
</cp:coreProperties>
</file>